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IBA 2024\"/>
    </mc:Choice>
  </mc:AlternateContent>
  <xr:revisionPtr revIDLastSave="0" documentId="8_{8E6CB8A1-4E3B-4957-8BC2-D22B3D2E4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icioComision" sheetId="1" r:id="rId1"/>
    <sheet name="Requisicion Bienes Servicios" sheetId="2" r:id="rId2"/>
    <sheet name="Orden de Servicio" sheetId="3" r:id="rId3"/>
    <sheet name="Entrega Recep Servicio" sheetId="4" r:id="rId4"/>
    <sheet name="Formato Comp Apoyo Estudiantes" sheetId="5" r:id="rId5"/>
    <sheet name="SOLICITUD VEHICULO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EC2" localSheetId="5">#REF!</definedName>
    <definedName name="_DEC2">#REF!</definedName>
    <definedName name="_DEC3" localSheetId="5">#REF!</definedName>
    <definedName name="_DEC3">#REF!</definedName>
    <definedName name="actividades" localSheetId="5">'[1]AVISO COMISION'!#REF!</definedName>
    <definedName name="actividades">'[2]AVISO COMISION'!#REF!</definedName>
    <definedName name="Anticipo" localSheetId="3">[3]BD!$D$2:$D$5</definedName>
    <definedName name="Anticipo" localSheetId="2">[3]BD!$D$2:$D$5</definedName>
    <definedName name="Anticipo">[4]BD!$D$2:$D$5</definedName>
    <definedName name="año" localSheetId="5">'[1]AVISO COMISION'!#REF!</definedName>
    <definedName name="año">'[2]AVISO COMISION'!#REF!</definedName>
    <definedName name="_xlnm.Print_Area" localSheetId="3">'Entrega Recep Servicio'!$B$1:$AJ$43</definedName>
    <definedName name="_xlnm.Print_Area" localSheetId="4">'Formato Comp Apoyo Estudiantes'!$B$3:$X$58</definedName>
    <definedName name="_xlnm.Print_Area" localSheetId="0">OficioComision!$A$1:$AG$56</definedName>
    <definedName name="_xlnm.Print_Area" localSheetId="2">'Orden de Servicio'!$A$1:$AL$50</definedName>
    <definedName name="_xlnm.Print_Area" localSheetId="1">'Requisicion Bienes Servicios'!$A$1:$Q$47</definedName>
    <definedName name="_xlnm.Print_Area" localSheetId="5">'SOLICITUD VEHICULO'!$B$3:$W$53</definedName>
    <definedName name="ciudad" localSheetId="5">'[1]AVISO COMISION'!#REF!</definedName>
    <definedName name="ciudad">'[2]AVISO COMISION'!#REF!</definedName>
    <definedName name="ciudadinter" localSheetId="5">'[1]AVISO COMISION'!#REF!</definedName>
    <definedName name="ciudadinter">'[2]AVISO COMISION'!#REF!</definedName>
    <definedName name="comision" localSheetId="5">'[1]AVISO COMISION'!#REF!</definedName>
    <definedName name="comision">'[2]AVISO COMISION'!#REF!</definedName>
    <definedName name="comprobacion" localSheetId="5">'[1]AVISO COMISION'!#REF!</definedName>
    <definedName name="comprobacion">'[2]AVISO COMISION'!#REF!</definedName>
    <definedName name="ctvs" localSheetId="5">#REF!</definedName>
    <definedName name="ctvs">#REF!</definedName>
    <definedName name="datplan">[5]PLANILLA!$C$3:$F$97</definedName>
    <definedName name="dia" localSheetId="5">'[1]AVISO COMISION'!#REF!</definedName>
    <definedName name="dia">'[2]AVISO COMISION'!#REF!</definedName>
    <definedName name="dia_2" localSheetId="5">'[1]AVISO COMISION'!#REF!</definedName>
    <definedName name="dia_2">'[2]AVISO COMISION'!#REF!</definedName>
    <definedName name="dia_3" localSheetId="5">'[1]AVISO COMISION'!#REF!</definedName>
    <definedName name="dia_3">'[2]AVISO COMISION'!#REF!</definedName>
    <definedName name="estado" localSheetId="5">'[1]AVISO COMISION'!#REF!</definedName>
    <definedName name="estado">'[2]AVISO COMISION'!#REF!</definedName>
    <definedName name="estadointer" localSheetId="5">'[1]AVISO COMISION'!#REF!</definedName>
    <definedName name="estadointer">'[2]AVISO COMISION'!#REF!</definedName>
    <definedName name="importe" localSheetId="5">'[1]AVISO COMISION'!#REF!</definedName>
    <definedName name="importe">'[2]AVISO COMISION'!#REF!</definedName>
    <definedName name="LETRAS" localSheetId="5">#REF!</definedName>
    <definedName name="LETRAS">#REF!</definedName>
    <definedName name="mes" localSheetId="5">'[1]AVISO COMISION'!#REF!</definedName>
    <definedName name="mes">'[2]AVISO COMISION'!#REF!</definedName>
    <definedName name="mes_2" localSheetId="5">'[1]AVISO COMISION'!#REF!</definedName>
    <definedName name="mes_2">'[2]AVISO COMISION'!#REF!</definedName>
    <definedName name="mes_3" localSheetId="5">'[1]AVISO COMISION'!#REF!</definedName>
    <definedName name="mes_3">'[2]AVISO COMISION'!#REF!</definedName>
    <definedName name="pais" localSheetId="5">'[1]AVISO COMISION'!#REF!</definedName>
    <definedName name="pais">'[2]AVISO COMISION'!#REF!</definedName>
    <definedName name="periodo" localSheetId="5">'[1]AVISO COMISION'!#REF!</definedName>
    <definedName name="periodo">'[2]AVISO COMISION'!#REF!</definedName>
    <definedName name="Plurianualidad" localSheetId="3">[3]BD!$D$8:$D$9</definedName>
    <definedName name="Plurianualidad" localSheetId="2">[3]BD!$D$8:$D$9</definedName>
    <definedName name="Plurianualidad">[4]BD!$D$8:$D$9</definedName>
    <definedName name="PosPto" localSheetId="5">#REF!</definedName>
    <definedName name="PosPto">#REF!</definedName>
    <definedName name="Procedimiento" localSheetId="3">[3]BD!$A$8:$A$10</definedName>
    <definedName name="Procedimiento" localSheetId="2">[3]BD!$A$8:$A$10</definedName>
    <definedName name="Procedimiento">[4]BD!$A$8:$A$10</definedName>
    <definedName name="XVE" localSheetId="5">#REF!</definedName>
    <definedName name="XV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" i="1" l="1"/>
  <c r="K57" i="5"/>
  <c r="E57" i="5"/>
  <c r="P25" i="2"/>
  <c r="Q29" i="3"/>
  <c r="J23" i="3"/>
  <c r="T22" i="3"/>
  <c r="P26" i="2" l="1"/>
  <c r="P29" i="2" s="1"/>
  <c r="AB20" i="1" l="1"/>
</calcChain>
</file>

<file path=xl/sharedStrings.xml><?xml version="1.0" encoding="utf-8"?>
<sst xmlns="http://schemas.openxmlformats.org/spreadsheetml/2006/main" count="262" uniqueCount="219">
  <si>
    <t xml:space="preserve">SECRETARÍA DE ADMINISTRACIÓN   </t>
  </si>
  <si>
    <t xml:space="preserve">DIRECCIÓN DE RECURSOS FINANCIEROS   </t>
  </si>
  <si>
    <t>ANEXO 1</t>
  </si>
  <si>
    <t>OFICIO DE COMISIÓN NACIONAL</t>
  </si>
  <si>
    <t>N° DE SOLICITUD:</t>
  </si>
  <si>
    <t>FECHA DE LA SOLICTUD:</t>
  </si>
  <si>
    <t>NOMBRE DE LA DEPENDENCIA POLITÉCNICA:</t>
  </si>
  <si>
    <t>CENTRO DE INVESTIGACION EN BIOTECNOLOGIA APLICADA</t>
  </si>
  <si>
    <t>CLAVE DE LA DEPENDENCIA POLITÉCNICA:</t>
  </si>
  <si>
    <t>NOMBRE DEL COMISIONADO:</t>
  </si>
  <si>
    <t>PUESTO/ CATEGORIA:</t>
  </si>
  <si>
    <t>NIVEL:</t>
  </si>
  <si>
    <t>OBJETO DE LA COMISIÓN:</t>
  </si>
  <si>
    <t>ORIGEN</t>
  </si>
  <si>
    <t>DESTINO</t>
  </si>
  <si>
    <t>DÍAS</t>
  </si>
  <si>
    <t>CUOTA</t>
  </si>
  <si>
    <t>MONTO</t>
  </si>
  <si>
    <t>FECHA DE INICIO</t>
  </si>
  <si>
    <t>FECHA DE TÉRMINO</t>
  </si>
  <si>
    <t>DÍAS AUTORIZADOS</t>
  </si>
  <si>
    <t>DETALLE DE VIÁTICOS</t>
  </si>
  <si>
    <t>VIÁTICOS</t>
  </si>
  <si>
    <t>PASAJES TERRESTRES</t>
  </si>
  <si>
    <t>PASAJES AÉREOS</t>
  </si>
  <si>
    <t>GASOLINA</t>
  </si>
  <si>
    <t>PEAJE</t>
  </si>
  <si>
    <t>TOTAL COMISIÓN</t>
  </si>
  <si>
    <t>ANTICIPADOS:</t>
  </si>
  <si>
    <t>DEVENGADOS:</t>
  </si>
  <si>
    <t>TOTAL</t>
  </si>
  <si>
    <t xml:space="preserve">TRANSFERENCIA ELECTRONICA A LA </t>
  </si>
  <si>
    <t>CLABE INTERBANCARIA:</t>
  </si>
  <si>
    <t>INSTITUCION FINANCIERA:</t>
  </si>
  <si>
    <t>EL CUMPLIMIENTO DE LA COMISIÓN ES RESPONSABILIDAD DEL SERVIDOR PÚBLICO ASIGNADO A LA MISMA.</t>
  </si>
  <si>
    <t>Declaro, bajo protesta de decir verdad que los datos en este formato son los solicitados y manifiesto tener conocimiento de las sanciones que se aplicarán en caso contrario.</t>
  </si>
  <si>
    <t>C L A V E (S)   P R E S U P U E S T A R I A (S)</t>
  </si>
  <si>
    <t>R / S</t>
  </si>
  <si>
    <t>U R</t>
  </si>
  <si>
    <t>G F</t>
  </si>
  <si>
    <t>F  N</t>
  </si>
  <si>
    <t>S F</t>
  </si>
  <si>
    <t>R G</t>
  </si>
  <si>
    <t>A I</t>
  </si>
  <si>
    <t xml:space="preserve">P P </t>
  </si>
  <si>
    <t>O G</t>
  </si>
  <si>
    <t>T G</t>
  </si>
  <si>
    <t>F F</t>
  </si>
  <si>
    <t>AUTORIZÓ:</t>
  </si>
  <si>
    <t>EL COMISIONADO</t>
  </si>
  <si>
    <t xml:space="preserve"> </t>
  </si>
  <si>
    <t>TITULAR DE LA DEPENDENCIA POLITÉCNICA/
SECRETARIO DE ÁREA U HOMÓLOGO</t>
  </si>
  <si>
    <t>En relación a la Guía para el Ejercicio y Control del Presupuesto del Instituto Politécnico Nacional y al númeral 8.5 inciso (u), la comprobación de la comisión se deberá efectuar por el servidor público comisionado en un plazo no mayor a 10 días hábiles posteriores al término de la comisión. La no comprobación de los viáticos y pasajes en el plazo indicado, se sujetará a lo dispuesto en la LFPRH y LGRA.
Dichos comprobantes deberán estar expedidos en la Ciudad donde se realizó la comisión y dentro de las fechas autorizadas para su desarrollo.</t>
  </si>
  <si>
    <t>Dra. Diana Verónica Cortés Espinosa</t>
  </si>
  <si>
    <t>REQUISICIÓN DE BIENES Y SERVICIOS</t>
  </si>
  <si>
    <t>Nombre de la dependencia o entidad:</t>
  </si>
  <si>
    <t>CIBA TLAXCALA</t>
  </si>
  <si>
    <t>Área requirente:</t>
  </si>
  <si>
    <t>Fecha de elaboración:</t>
  </si>
  <si>
    <t>No. de requisición:</t>
  </si>
  <si>
    <t>Fecha requerida:</t>
  </si>
  <si>
    <t>Lugar de entrega:</t>
  </si>
  <si>
    <t>No. de partida consecutiva</t>
  </si>
  <si>
    <t>CUCOP</t>
  </si>
  <si>
    <t>Descripción de los bienes o servicios</t>
  </si>
  <si>
    <t>Cantidad solicitada</t>
  </si>
  <si>
    <t>Unidad de medida</t>
  </si>
  <si>
    <t>Precio unitario</t>
  </si>
  <si>
    <t>Importe</t>
  </si>
  <si>
    <t>Subtotal:</t>
  </si>
  <si>
    <t>Anexos:</t>
  </si>
  <si>
    <t>I.V.A.:</t>
  </si>
  <si>
    <t>Anticipo:</t>
  </si>
  <si>
    <t>Autorización del presupuesto:</t>
  </si>
  <si>
    <t>Existencia en almacén:</t>
  </si>
  <si>
    <t>Otros gravámenes:</t>
  </si>
  <si>
    <t xml:space="preserve">Observaciones: </t>
  </si>
  <si>
    <t>Total:</t>
  </si>
  <si>
    <t>Registro sanitario:</t>
  </si>
  <si>
    <t>Normas / niveles de inspección:</t>
  </si>
  <si>
    <t>Capacitación:</t>
  </si>
  <si>
    <t>País de origen:</t>
  </si>
  <si>
    <t>Métodos de prueba:</t>
  </si>
  <si>
    <t>Tipo de garantía:</t>
  </si>
  <si>
    <t>Vicios ocultos (defectos o calidad)/Póliza de responsabilidad civil/otra</t>
  </si>
  <si>
    <t>Porcentaje:</t>
  </si>
  <si>
    <t>Plurianualdad:</t>
  </si>
  <si>
    <t>Meses:</t>
  </si>
  <si>
    <t>Anticipo</t>
  </si>
  <si>
    <t>Penas convencionales:</t>
  </si>
  <si>
    <t>Cumplimiento divisible</t>
  </si>
  <si>
    <t>Tiempo de fabricación:</t>
  </si>
  <si>
    <t>Condiciones de entrega:</t>
  </si>
  <si>
    <t>Solicita: Nombre y Cargo</t>
  </si>
  <si>
    <t>Autoriza: Nombre y Cargo</t>
  </si>
  <si>
    <t>NO</t>
  </si>
  <si>
    <t>NA</t>
  </si>
  <si>
    <t>SECRETARÍA DE ADMINISTRACIÓN</t>
  </si>
  <si>
    <t>DIRECCIÓN DE RECURSOS FINANCIEROS</t>
  </si>
  <si>
    <t>Anexo 15
ORDEN DE SERVICIO</t>
  </si>
  <si>
    <t>ORDEN DE SERVICIO NÚMERO</t>
  </si>
  <si>
    <t>PARTIDA</t>
  </si>
  <si>
    <t>FECHA DE TERMINO</t>
  </si>
  <si>
    <t>IMPORTE</t>
  </si>
  <si>
    <t>DEPENDENCIA POLITÉCNICA</t>
  </si>
  <si>
    <t>CENTRO DE INVESTIGACION EN BIOTECNOLOGIA APLICADA (CIBA TLAXCALA)</t>
  </si>
  <si>
    <t>DOMICILIO</t>
  </si>
  <si>
    <t>Carretera Estatal Santa Inés Tecuexcomac–Tepetitla Km. 1.5 (Ex-Hacienda San Juan Molino). Tepetitla de Lardizábal, Tlaxcala, C.P. 90700.</t>
  </si>
  <si>
    <t>PROVEEDOR</t>
  </si>
  <si>
    <t>CONDICIONES</t>
  </si>
  <si>
    <t>I.</t>
  </si>
  <si>
    <t>El Instituto Politécnico Nacional a través de la DP</t>
  </si>
  <si>
    <t>encarga al proveedor</t>
  </si>
  <si>
    <t>, los trabajos consistentes en:</t>
  </si>
  <si>
    <t>II.</t>
  </si>
  <si>
    <t>El monto total de la presente orden es de</t>
  </si>
  <si>
    <t>conforme al presupuesto adjunto que forma parte del presente documento y se cubrirá de la siguiente forma:</t>
  </si>
  <si>
    <t>a satisfacción de la Unidad Responsable.</t>
  </si>
  <si>
    <t>III.</t>
  </si>
  <si>
    <t xml:space="preserve">El plazo de ejecución es de </t>
  </si>
  <si>
    <t>días calendario, contados a partir de la fecha de inicio que corresponde.</t>
  </si>
  <si>
    <t>IV.</t>
  </si>
  <si>
    <t>V.</t>
  </si>
  <si>
    <t xml:space="preserve">La presente orden de trabajo de adjudicación directa se firma en </t>
  </si>
  <si>
    <t>a los</t>
  </si>
  <si>
    <t>días,</t>
  </si>
  <si>
    <t xml:space="preserve">del mes de </t>
  </si>
  <si>
    <t>TITULAR DE LA UNIDAD RESPONSABLE</t>
  </si>
  <si>
    <t>Dra. Diana Veronica Cortes Espinosa</t>
  </si>
  <si>
    <t>Nombre</t>
  </si>
  <si>
    <t>Directora</t>
  </si>
  <si>
    <t>Anexo  16</t>
  </si>
  <si>
    <t>ENTREGA - RECEPCIÓN DEL SERVICIO</t>
  </si>
  <si>
    <t>FECHA</t>
  </si>
  <si>
    <t>DEPENDECIA POLITÉCNICA</t>
  </si>
  <si>
    <t xml:space="preserve">, siendo las </t>
  </si>
  <si>
    <t>hrs. del día</t>
  </si>
  <si>
    <t>de</t>
  </si>
  <si>
    <t xml:space="preserve">el </t>
  </si>
  <si>
    <t>del instituto Politécnico Nacional, y</t>
  </si>
  <si>
    <t xml:space="preserve">quienes hacen la entrega-recepción del servicio que se menciona a continuación: </t>
  </si>
  <si>
    <t>Tanto en materiales como en mano de obra utilizada; en caso de no cumplir con lo antes descrito, o el tener vicios ocultos posteriores a la entrega de los trabajos realizados,  la compañía se compromete a enmendar cualquier reparación o reposición de éstos.</t>
  </si>
  <si>
    <t>AUTORIZA</t>
  </si>
  <si>
    <t>ELABORA</t>
  </si>
  <si>
    <t>Proveedor</t>
  </si>
  <si>
    <t>La Unidad Responsable tendrá la facultad de verificar si los trabajos se ejecutan de acuerdo a lo especificado en el presente documento, y en caso de incumplimiento aplicará las sanciones legales y/o económicas que procedan.</t>
  </si>
  <si>
    <t>Tepetitla de Lardizabal, Tlaxcala</t>
  </si>
  <si>
    <r>
      <t xml:space="preserve">de </t>
    </r>
    <r>
      <rPr>
        <b/>
        <sz val="8.5"/>
        <color theme="1"/>
        <rFont val="Montserrat"/>
        <family val="3"/>
      </rPr>
      <t>2023.</t>
    </r>
  </si>
  <si>
    <t>Representante Legal</t>
  </si>
  <si>
    <r>
      <t xml:space="preserve">de </t>
    </r>
    <r>
      <rPr>
        <b/>
        <sz val="10"/>
        <color theme="1"/>
        <rFont val="Montserrat"/>
        <family val="3"/>
      </rPr>
      <t>2023</t>
    </r>
    <r>
      <rPr>
        <sz val="10"/>
        <color theme="1"/>
        <rFont val="Montserrat"/>
        <family val="3"/>
      </rPr>
      <t>, se reunieron en :</t>
    </r>
  </si>
  <si>
    <t>CARRETERA ESTATAL STA. INES TECUEXCOMAC KM. 1.5 TEPETITLA DE LARDIZABAL, TLAXCALA.</t>
  </si>
  <si>
    <t>la</t>
  </si>
  <si>
    <t>Directora del CIBA</t>
  </si>
  <si>
    <t xml:space="preserve">Reperesentante Legal de </t>
  </si>
  <si>
    <t>INSTITUTO POLITÉCNICO NACIONAL</t>
  </si>
  <si>
    <t xml:space="preserve">DEPARTAMENTO DE SERVICIOS ADMINISTRATIVOS, </t>
  </si>
  <si>
    <t>Y DE CONTROL Y EJERCICIO DEL PRESUPUESTO</t>
  </si>
  <si>
    <t xml:space="preserve">REGISTRO DE COMPROBACION APOYO A ESTUDIANTES </t>
  </si>
  <si>
    <t>Tepetitla, Tlaxcala. a</t>
  </si>
  <si>
    <t>del</t>
  </si>
  <si>
    <t>Numero:</t>
  </si>
  <si>
    <t>Unidad Responsable:</t>
  </si>
  <si>
    <t>Nombre del Beneficiario:</t>
  </si>
  <si>
    <t>Grado del estudiante:</t>
  </si>
  <si>
    <t>Asesor Responsable:</t>
  </si>
  <si>
    <t>Periodo:</t>
  </si>
  <si>
    <t>Dia(s)</t>
  </si>
  <si>
    <t xml:space="preserve">Durante los dias, del </t>
  </si>
  <si>
    <t>al</t>
  </si>
  <si>
    <t>Nacional</t>
  </si>
  <si>
    <t>Ciudad</t>
  </si>
  <si>
    <t>Estado</t>
  </si>
  <si>
    <t>Internacional</t>
  </si>
  <si>
    <t>Pais</t>
  </si>
  <si>
    <t>Importe de Viaticos</t>
  </si>
  <si>
    <t>Objetivo y principales actividades a desarrollar:</t>
  </si>
  <si>
    <t>Documentacion de comprobacion:</t>
  </si>
  <si>
    <t xml:space="preserve">Declaro, bajo protesta de decir verdad que los datos contenidos en este formato son los solicitados y manifiesto tener conocimiento de las sanciones que se aplicarían en caso contrario. </t>
  </si>
  <si>
    <t>BENEFICIARIO</t>
  </si>
  <si>
    <t>Vo.Bo. ASESOR RESPONSABLE</t>
  </si>
  <si>
    <t>DIRECTORA</t>
  </si>
  <si>
    <t>Dra. Maria Myrna Solis Oba</t>
  </si>
  <si>
    <t>INSTITUTO POLITECNICO NACIONAL</t>
  </si>
  <si>
    <t>CIBA - IPN TLAXCALA</t>
  </si>
  <si>
    <t xml:space="preserve">SOLICITUD DE VEHICULOS PARA COMISIONES OFICIALES </t>
  </si>
  <si>
    <t>SOLICITUD DE UNIDAD VEHICULAR:</t>
  </si>
  <si>
    <t>Solicitante:</t>
  </si>
  <si>
    <t>Area solicitante:</t>
  </si>
  <si>
    <t>Vehiculo solicitado:</t>
  </si>
  <si>
    <t>Placas:</t>
  </si>
  <si>
    <t>Fecha de solicitud:</t>
  </si>
  <si>
    <t>Hora Salida:</t>
  </si>
  <si>
    <t>Hora Regreso:</t>
  </si>
  <si>
    <t>Periodo de uso solicitado:</t>
  </si>
  <si>
    <t>dias</t>
  </si>
  <si>
    <t>Ocupantes</t>
  </si>
  <si>
    <t>(Solo los autorizados por unidad.)</t>
  </si>
  <si>
    <t>Motivo de la comision</t>
  </si>
  <si>
    <t>SUPERVISA</t>
  </si>
  <si>
    <t>Dra.Diana Veronica Cortes Espinosa</t>
  </si>
  <si>
    <t>Dr. Miguel Angel Plascencia Espinosa</t>
  </si>
  <si>
    <t>Subdirector de Innovación Tecnológica</t>
  </si>
  <si>
    <t>CIBA-IPN Tlaxcala</t>
  </si>
  <si>
    <t xml:space="preserve">ENTREGA Y RECEPCION DE UNIDAD </t>
  </si>
  <si>
    <t>Nivel Gasolina</t>
  </si>
  <si>
    <t>Odómetro inicial</t>
  </si>
  <si>
    <t>Nivel de Gasolina</t>
  </si>
  <si>
    <t>Odómetro final</t>
  </si>
  <si>
    <t>Entrega</t>
  </si>
  <si>
    <t>Recepcion</t>
  </si>
  <si>
    <t>Observaciones</t>
  </si>
  <si>
    <r>
      <t xml:space="preserve">EL PERSONAL AL QUE SE LE ASIGNE EL VEHICULO ES RESPONSABLE DEL PAGO DE CUALQUIER INFRACCIÓN, DAÑO, DESCOMPOSTURA O DEDUCIBLE EN CASO DE SINIESTRO </t>
    </r>
    <r>
      <rPr>
        <b/>
        <sz val="8"/>
        <color theme="1"/>
        <rFont val="Arial"/>
        <family val="2"/>
      </rPr>
      <t>(Circular 1169-2017 SAD-IPN)</t>
    </r>
  </si>
  <si>
    <t>Nombre y Firma de Aceptacion</t>
  </si>
  <si>
    <t>N/A</t>
  </si>
  <si>
    <t>IMPORTE CON LETRA</t>
  </si>
  <si>
    <t xml:space="preserve">Tepetitla de Lardizabal, </t>
  </si>
  <si>
    <t>BANCO AZTECA</t>
  </si>
  <si>
    <t xml:space="preserve">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</si>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</sst>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&quot;$&quot;#,##0.00"/>
    <numFmt numFmtId="166" formatCode="dd/mm/yyyy;@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ontserrat"/>
      <family val="3"/>
    </font>
    <font>
      <b/>
      <sz val="10"/>
      <name val="Montserrat"/>
      <family val="3"/>
    </font>
    <font>
      <sz val="10"/>
      <name val="Arial"/>
      <family val="2"/>
    </font>
    <font>
      <b/>
      <sz val="11"/>
      <name val="Montserrat"/>
      <family val="3"/>
    </font>
    <font>
      <b/>
      <sz val="12"/>
      <name val="Montserrat"/>
      <family val="3"/>
    </font>
    <font>
      <b/>
      <sz val="9"/>
      <name val="Montserrat"/>
      <family val="3"/>
    </font>
    <font>
      <sz val="11"/>
      <name val="Montserrat"/>
      <family val="3"/>
    </font>
    <font>
      <b/>
      <sz val="9"/>
      <color theme="0"/>
      <name val="Montserrat"/>
      <family val="3"/>
    </font>
    <font>
      <b/>
      <sz val="11"/>
      <color theme="0"/>
      <name val="Montserrat"/>
      <family val="3"/>
    </font>
    <font>
      <sz val="9"/>
      <name val="Montserrat"/>
      <family val="3"/>
    </font>
    <font>
      <sz val="8"/>
      <color theme="1"/>
      <name val="Montserrat"/>
      <family val="3"/>
    </font>
    <font>
      <sz val="11"/>
      <color theme="0"/>
      <name val="Montserrat"/>
      <family val="3"/>
    </font>
    <font>
      <b/>
      <sz val="11"/>
      <color theme="1"/>
      <name val="Montserrat"/>
      <family val="3"/>
    </font>
    <font>
      <b/>
      <sz val="8"/>
      <name val="Montserrat"/>
      <family val="3"/>
    </font>
    <font>
      <b/>
      <sz val="10"/>
      <color theme="0"/>
      <name val="Montserrat"/>
      <family val="3"/>
    </font>
    <font>
      <b/>
      <sz val="11"/>
      <color rgb="FFFFFFFF"/>
      <name val="Montserrat"/>
      <family val="3"/>
    </font>
    <font>
      <b/>
      <sz val="10"/>
      <color rgb="FFFFFFFF"/>
      <name val="Montserrat"/>
      <family val="3"/>
    </font>
    <font>
      <sz val="8"/>
      <name val="Montserrat"/>
    </font>
    <font>
      <b/>
      <sz val="10"/>
      <name val="Montserrat"/>
    </font>
    <font>
      <b/>
      <sz val="12"/>
      <color theme="1"/>
      <name val="Montserrat"/>
      <family val="3"/>
    </font>
    <font>
      <b/>
      <sz val="7"/>
      <color theme="0"/>
      <name val="Montserrat"/>
      <family val="3"/>
    </font>
    <font>
      <b/>
      <sz val="7"/>
      <name val="Montserrat"/>
      <family val="3"/>
    </font>
    <font>
      <sz val="7"/>
      <color theme="1"/>
      <name val="Montserrat"/>
      <family val="3"/>
    </font>
    <font>
      <b/>
      <sz val="7"/>
      <color theme="1"/>
      <name val="Montserrat"/>
      <family val="3"/>
    </font>
    <font>
      <sz val="12"/>
      <name val="Montserrat"/>
      <family val="3"/>
    </font>
    <font>
      <sz val="11"/>
      <color theme="1"/>
      <name val="Montserrat"/>
      <family val="3"/>
    </font>
    <font>
      <sz val="8"/>
      <color theme="0"/>
      <name val="Montserrat"/>
      <family val="3"/>
    </font>
    <font>
      <b/>
      <sz val="18"/>
      <color theme="1"/>
      <name val="Montserrat"/>
      <family val="3"/>
    </font>
    <font>
      <sz val="9"/>
      <color theme="1"/>
      <name val="Montserrat"/>
      <family val="3"/>
    </font>
    <font>
      <sz val="8.5"/>
      <color theme="1"/>
      <name val="Montserrat"/>
      <family val="3"/>
    </font>
    <font>
      <b/>
      <sz val="8.5"/>
      <color theme="1"/>
      <name val="Montserrat"/>
      <family val="3"/>
    </font>
    <font>
      <b/>
      <sz val="9"/>
      <color theme="1"/>
      <name val="Montserrat"/>
      <family val="3"/>
    </font>
    <font>
      <sz val="9"/>
      <color theme="1"/>
      <name val="Calibri"/>
      <family val="2"/>
      <scheme val="minor"/>
    </font>
    <font>
      <b/>
      <sz val="8"/>
      <color theme="0"/>
      <name val="Montserrat"/>
      <family val="3"/>
    </font>
    <font>
      <b/>
      <i/>
      <sz val="11"/>
      <color theme="1"/>
      <name val="Montserrat"/>
      <family val="3"/>
    </font>
    <font>
      <b/>
      <sz val="12"/>
      <color theme="0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Montserrat"/>
      <family val="3"/>
    </font>
    <font>
      <b/>
      <sz val="8"/>
      <color theme="1"/>
      <name val="Montserrat"/>
      <family val="3"/>
    </font>
    <font>
      <b/>
      <i/>
      <sz val="9"/>
      <color theme="1"/>
      <name val="Montserrat"/>
      <family val="3"/>
    </font>
    <font>
      <b/>
      <sz val="8"/>
      <color theme="1"/>
      <name val="Montserrat"/>
    </font>
    <font>
      <sz val="7.5"/>
      <color theme="1"/>
      <name val="Montserrat"/>
      <family val="3"/>
    </font>
    <font>
      <sz val="10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1.5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 tint="0.249977111117893"/>
      <name val="Calibri"/>
      <family val="2"/>
      <scheme val="minor"/>
    </font>
    <font>
      <sz val="10"/>
      <color theme="1"/>
      <name val="Book Antiqua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C1D4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4" fillId="0" borderId="0"/>
    <xf numFmtId="0" fontId="1" fillId="0" borderId="0"/>
    <xf numFmtId="0" fontId="55" fillId="0" borderId="0"/>
  </cellStyleXfs>
  <cellXfs count="585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5" fillId="2" borderId="0" xfId="3" applyFont="1" applyFill="1" applyBorder="1" applyAlignment="1">
      <alignment vertical="center"/>
    </xf>
    <xf numFmtId="0" fontId="5" fillId="2" borderId="0" xfId="3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2" borderId="0" xfId="3" applyFont="1" applyFill="1" applyBorder="1" applyAlignment="1">
      <alignment vertical="center"/>
    </xf>
    <xf numFmtId="0" fontId="2" fillId="0" borderId="0" xfId="0" applyFont="1" applyBorder="1" applyAlignment="1"/>
    <xf numFmtId="0" fontId="2" fillId="2" borderId="0" xfId="3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quotePrefix="1" applyFont="1" applyFill="1" applyBorder="1" applyAlignment="1">
      <alignment vertical="center"/>
    </xf>
    <xf numFmtId="0" fontId="8" fillId="0" borderId="0" xfId="0" applyFont="1" applyFill="1" applyBorder="1" applyAlignment="1"/>
    <xf numFmtId="49" fontId="8" fillId="0" borderId="0" xfId="0" applyNumberFormat="1" applyFont="1" applyFill="1" applyBorder="1" applyAlignment="1"/>
    <xf numFmtId="0" fontId="8" fillId="0" borderId="0" xfId="0" quotePrefix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vertical="center" wrapText="1"/>
    </xf>
    <xf numFmtId="14" fontId="2" fillId="2" borderId="0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0" fontId="9" fillId="3" borderId="4" xfId="3" applyFont="1" applyFill="1" applyBorder="1" applyAlignment="1">
      <alignment vertical="center"/>
    </xf>
    <xf numFmtId="1" fontId="12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5" fontId="12" fillId="0" borderId="0" xfId="2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7" fontId="2" fillId="2" borderId="0" xfId="3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0" fontId="11" fillId="2" borderId="0" xfId="3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43" fontId="5" fillId="0" borderId="0" xfId="1" quotePrefix="1" applyFont="1" applyFill="1" applyBorder="1" applyAlignment="1">
      <alignment horizontal="center" vertical="center"/>
    </xf>
    <xf numFmtId="43" fontId="5" fillId="0" borderId="0" xfId="1" quotePrefix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0" fontId="10" fillId="0" borderId="0" xfId="0" applyFont="1" applyFill="1" applyBorder="1" applyAlignment="1"/>
    <xf numFmtId="43" fontId="5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5" fillId="0" borderId="0" xfId="1" quotePrefix="1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4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3" applyFont="1" applyFill="1" applyBorder="1" applyAlignment="1">
      <alignment vertical="center"/>
    </xf>
    <xf numFmtId="0" fontId="7" fillId="2" borderId="0" xfId="3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2" fillId="2" borderId="3" xfId="0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vertical="center"/>
    </xf>
    <xf numFmtId="0" fontId="22" fillId="3" borderId="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2" fillId="0" borderId="9" xfId="0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6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27" fillId="0" borderId="0" xfId="0" applyFont="1"/>
    <xf numFmtId="0" fontId="27" fillId="0" borderId="11" xfId="0" applyFont="1" applyBorder="1"/>
    <xf numFmtId="0" fontId="27" fillId="0" borderId="9" xfId="0" applyFont="1" applyBorder="1"/>
    <xf numFmtId="0" fontId="27" fillId="0" borderId="12" xfId="0" applyFont="1" applyBorder="1"/>
    <xf numFmtId="0" fontId="27" fillId="0" borderId="5" xfId="0" applyFont="1" applyBorder="1"/>
    <xf numFmtId="0" fontId="27" fillId="0" borderId="0" xfId="0" applyFont="1" applyBorder="1" applyAlignment="1">
      <alignment vertical="center"/>
    </xf>
    <xf numFmtId="0" fontId="27" fillId="0" borderId="0" xfId="0" applyFont="1" applyBorder="1"/>
    <xf numFmtId="0" fontId="29" fillId="0" borderId="0" xfId="0" applyFont="1" applyBorder="1" applyAlignment="1">
      <alignment vertical="center"/>
    </xf>
    <xf numFmtId="0" fontId="27" fillId="0" borderId="10" xfId="0" applyFont="1" applyBorder="1"/>
    <xf numFmtId="0" fontId="14" fillId="0" borderId="0" xfId="0" applyFont="1" applyBorder="1" applyAlignment="1">
      <alignment vertical="center"/>
    </xf>
    <xf numFmtId="0" fontId="14" fillId="0" borderId="0" xfId="0" applyFont="1" applyBorder="1"/>
    <xf numFmtId="0" fontId="30" fillId="0" borderId="0" xfId="0" applyFont="1" applyBorder="1"/>
    <xf numFmtId="0" fontId="27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27" fillId="0" borderId="9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30" fillId="0" borderId="5" xfId="0" applyFont="1" applyBorder="1"/>
    <xf numFmtId="0" fontId="30" fillId="0" borderId="0" xfId="0" applyFont="1" applyBorder="1" applyAlignment="1">
      <alignment vertical="center" wrapText="1"/>
    </xf>
    <xf numFmtId="0" fontId="30" fillId="0" borderId="10" xfId="0" applyFont="1" applyBorder="1"/>
    <xf numFmtId="0" fontId="34" fillId="0" borderId="0" xfId="0" applyFont="1"/>
    <xf numFmtId="0" fontId="30" fillId="0" borderId="0" xfId="0" applyFont="1"/>
    <xf numFmtId="0" fontId="30" fillId="0" borderId="6" xfId="0" applyFont="1" applyBorder="1"/>
    <xf numFmtId="0" fontId="30" fillId="0" borderId="7" xfId="0" applyFont="1" applyBorder="1"/>
    <xf numFmtId="0" fontId="30" fillId="0" borderId="13" xfId="0" applyFont="1" applyBorder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3" borderId="4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165" fontId="38" fillId="0" borderId="0" xfId="0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165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5" fontId="14" fillId="0" borderId="0" xfId="0" applyNumberFormat="1" applyFont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/>
    <xf numFmtId="0" fontId="12" fillId="0" borderId="4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14" fontId="15" fillId="2" borderId="3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4" fillId="0" borderId="0" xfId="4" applyFill="1" applyProtection="1"/>
    <xf numFmtId="0" fontId="44" fillId="4" borderId="0" xfId="4" applyFill="1" applyProtection="1"/>
    <xf numFmtId="0" fontId="44" fillId="0" borderId="0" xfId="4" applyProtection="1"/>
    <xf numFmtId="0" fontId="44" fillId="0" borderId="11" xfId="4" applyBorder="1" applyProtection="1"/>
    <xf numFmtId="0" fontId="44" fillId="0" borderId="9" xfId="4" applyBorder="1" applyProtection="1"/>
    <xf numFmtId="0" fontId="44" fillId="0" borderId="12" xfId="4" applyBorder="1" applyProtection="1"/>
    <xf numFmtId="0" fontId="44" fillId="0" borderId="6" xfId="4" applyBorder="1" applyProtection="1"/>
    <xf numFmtId="0" fontId="44" fillId="0" borderId="7" xfId="4" applyBorder="1" applyProtection="1"/>
    <xf numFmtId="0" fontId="44" fillId="0" borderId="13" xfId="4" applyBorder="1" applyProtection="1"/>
    <xf numFmtId="0" fontId="44" fillId="0" borderId="5" xfId="4" applyBorder="1" applyProtection="1"/>
    <xf numFmtId="0" fontId="44" fillId="0" borderId="0" xfId="4" applyBorder="1" applyProtection="1"/>
    <xf numFmtId="0" fontId="44" fillId="0" borderId="10" xfId="4" applyBorder="1" applyProtection="1"/>
    <xf numFmtId="0" fontId="49" fillId="0" borderId="0" xfId="5" applyFont="1" applyBorder="1" applyProtection="1"/>
    <xf numFmtId="0" fontId="49" fillId="0" borderId="0" xfId="4" applyFont="1" applyBorder="1" applyAlignment="1" applyProtection="1">
      <alignment horizontal="center"/>
    </xf>
    <xf numFmtId="0" fontId="50" fillId="0" borderId="7" xfId="4" applyFont="1" applyBorder="1" applyAlignment="1" applyProtection="1">
      <alignment horizontal="center"/>
      <protection locked="0"/>
    </xf>
    <xf numFmtId="0" fontId="50" fillId="0" borderId="7" xfId="4" applyFont="1" applyBorder="1" applyProtection="1"/>
    <xf numFmtId="0" fontId="49" fillId="0" borderId="0" xfId="5" applyFont="1" applyBorder="1" applyAlignment="1" applyProtection="1">
      <alignment horizontal="left"/>
    </xf>
    <xf numFmtId="0" fontId="50" fillId="0" borderId="0" xfId="4" applyFont="1" applyBorder="1" applyAlignment="1" applyProtection="1"/>
    <xf numFmtId="0" fontId="50" fillId="0" borderId="7" xfId="4" applyFont="1" applyBorder="1" applyAlignment="1" applyProtection="1">
      <alignment horizontal="left" vertical="center"/>
      <protection locked="0"/>
    </xf>
    <xf numFmtId="0" fontId="50" fillId="0" borderId="0" xfId="4" applyFont="1" applyBorder="1" applyAlignment="1" applyProtection="1">
      <alignment horizontal="center"/>
    </xf>
    <xf numFmtId="0" fontId="49" fillId="0" borderId="0" xfId="5" applyFont="1" applyBorder="1" applyAlignment="1" applyProtection="1">
      <alignment horizontal="center"/>
    </xf>
    <xf numFmtId="0" fontId="51" fillId="0" borderId="4" xfId="4" applyFont="1" applyBorder="1" applyAlignment="1" applyProtection="1">
      <alignment horizontal="center" vertical="center"/>
      <protection locked="0"/>
    </xf>
    <xf numFmtId="0" fontId="50" fillId="0" borderId="7" xfId="4" applyFont="1" applyBorder="1" applyProtection="1">
      <protection locked="0"/>
    </xf>
    <xf numFmtId="0" fontId="44" fillId="0" borderId="22" xfId="4" applyBorder="1" applyProtection="1"/>
    <xf numFmtId="0" fontId="4" fillId="0" borderId="10" xfId="4" applyFont="1" applyBorder="1" applyAlignment="1" applyProtection="1"/>
    <xf numFmtId="0" fontId="4" fillId="0" borderId="22" xfId="4" applyFont="1" applyBorder="1" applyAlignment="1" applyProtection="1"/>
    <xf numFmtId="0" fontId="4" fillId="0" borderId="0" xfId="4" applyFont="1" applyBorder="1" applyAlignment="1" applyProtection="1"/>
    <xf numFmtId="0" fontId="51" fillId="0" borderId="5" xfId="4" applyFont="1" applyBorder="1" applyAlignment="1" applyProtection="1">
      <alignment vertical="center"/>
    </xf>
    <xf numFmtId="0" fontId="51" fillId="0" borderId="10" xfId="4" applyFont="1" applyBorder="1" applyAlignment="1" applyProtection="1">
      <alignment horizontal="center" vertical="center"/>
    </xf>
    <xf numFmtId="0" fontId="51" fillId="0" borderId="0" xfId="4" applyFont="1" applyBorder="1" applyAlignment="1" applyProtection="1">
      <alignment vertical="center"/>
    </xf>
    <xf numFmtId="0" fontId="51" fillId="0" borderId="10" xfId="4" applyFont="1" applyBorder="1" applyAlignment="1" applyProtection="1">
      <alignment vertical="center"/>
    </xf>
    <xf numFmtId="0" fontId="51" fillId="0" borderId="0" xfId="4" applyFont="1" applyBorder="1" applyAlignment="1" applyProtection="1">
      <alignment horizontal="center" vertical="center"/>
    </xf>
    <xf numFmtId="0" fontId="51" fillId="0" borderId="7" xfId="4" applyFont="1" applyBorder="1" applyAlignment="1" applyProtection="1">
      <alignment horizontal="center" vertical="center"/>
    </xf>
    <xf numFmtId="0" fontId="44" fillId="0" borderId="0" xfId="4" applyAlignment="1" applyProtection="1">
      <alignment vertical="center"/>
    </xf>
    <xf numFmtId="0" fontId="44" fillId="0" borderId="5" xfId="4" applyBorder="1" applyAlignment="1" applyProtection="1">
      <alignment vertical="center"/>
    </xf>
    <xf numFmtId="0" fontId="44" fillId="0" borderId="6" xfId="4" applyBorder="1" applyAlignment="1" applyProtection="1">
      <alignment vertical="center"/>
    </xf>
    <xf numFmtId="0" fontId="44" fillId="0" borderId="13" xfId="4" applyBorder="1" applyAlignment="1" applyProtection="1">
      <alignment vertical="center"/>
    </xf>
    <xf numFmtId="0" fontId="44" fillId="0" borderId="0" xfId="4" applyBorder="1" applyAlignment="1" applyProtection="1">
      <alignment vertical="center"/>
    </xf>
    <xf numFmtId="0" fontId="44" fillId="0" borderId="10" xfId="4" applyBorder="1" applyAlignment="1" applyProtection="1">
      <alignment vertical="center"/>
    </xf>
    <xf numFmtId="0" fontId="44" fillId="4" borderId="0" xfId="4" applyFill="1" applyAlignment="1" applyProtection="1">
      <alignment vertical="center"/>
    </xf>
    <xf numFmtId="0" fontId="54" fillId="4" borderId="0" xfId="4" applyFont="1" applyFill="1" applyProtection="1"/>
    <xf numFmtId="0" fontId="56" fillId="0" borderId="0" xfId="6" applyFont="1" applyFill="1" applyBorder="1" applyProtection="1"/>
    <xf numFmtId="0" fontId="56" fillId="0" borderId="0" xfId="6" applyFont="1" applyFill="1" applyBorder="1" applyAlignment="1" applyProtection="1">
      <alignment horizontal="left"/>
    </xf>
    <xf numFmtId="0" fontId="56" fillId="4" borderId="0" xfId="6" applyFont="1" applyFill="1" applyProtection="1"/>
    <xf numFmtId="0" fontId="56" fillId="0" borderId="11" xfId="6" applyFont="1" applyBorder="1" applyProtection="1"/>
    <xf numFmtId="0" fontId="56" fillId="0" borderId="9" xfId="6" applyFont="1" applyBorder="1" applyAlignment="1" applyProtection="1">
      <alignment horizontal="left"/>
    </xf>
    <xf numFmtId="0" fontId="56" fillId="0" borderId="9" xfId="6" applyFont="1" applyBorder="1" applyProtection="1"/>
    <xf numFmtId="0" fontId="56" fillId="0" borderId="12" xfId="6" applyFont="1" applyBorder="1" applyProtection="1"/>
    <xf numFmtId="0" fontId="56" fillId="4" borderId="0" xfId="6" applyFont="1" applyFill="1" applyBorder="1" applyProtection="1"/>
    <xf numFmtId="0" fontId="56" fillId="0" borderId="5" xfId="6" applyFont="1" applyBorder="1" applyProtection="1"/>
    <xf numFmtId="0" fontId="57" fillId="0" borderId="0" xfId="6" applyFont="1" applyBorder="1" applyAlignment="1" applyProtection="1">
      <alignment horizontal="center" vertical="center"/>
    </xf>
    <xf numFmtId="0" fontId="57" fillId="0" borderId="10" xfId="6" applyFont="1" applyBorder="1" applyAlignment="1" applyProtection="1"/>
    <xf numFmtId="0" fontId="58" fillId="0" borderId="0" xfId="6" applyFont="1" applyBorder="1" applyAlignment="1" applyProtection="1">
      <alignment horizontal="center" vertical="center"/>
    </xf>
    <xf numFmtId="0" fontId="58" fillId="0" borderId="10" xfId="6" applyFont="1" applyBorder="1" applyAlignment="1" applyProtection="1"/>
    <xf numFmtId="0" fontId="59" fillId="0" borderId="0" xfId="6" applyFont="1" applyBorder="1" applyAlignment="1" applyProtection="1">
      <alignment horizontal="center" vertical="center"/>
    </xf>
    <xf numFmtId="0" fontId="59" fillId="0" borderId="10" xfId="6" applyFont="1" applyBorder="1" applyAlignment="1" applyProtection="1"/>
    <xf numFmtId="0" fontId="56" fillId="0" borderId="6" xfId="6" applyFont="1" applyBorder="1" applyProtection="1"/>
    <xf numFmtId="0" fontId="59" fillId="0" borderId="7" xfId="6" applyFont="1" applyBorder="1" applyAlignment="1" applyProtection="1">
      <alignment horizontal="center" vertical="center"/>
    </xf>
    <xf numFmtId="0" fontId="59" fillId="0" borderId="13" xfId="6" applyFont="1" applyBorder="1" applyAlignment="1" applyProtection="1"/>
    <xf numFmtId="0" fontId="56" fillId="0" borderId="0" xfId="6" applyFont="1" applyBorder="1" applyProtection="1"/>
    <xf numFmtId="0" fontId="56" fillId="0" borderId="0" xfId="6" applyFont="1" applyBorder="1" applyAlignment="1" applyProtection="1">
      <alignment horizontal="left"/>
    </xf>
    <xf numFmtId="0" fontId="56" fillId="0" borderId="10" xfId="6" applyFont="1" applyBorder="1" applyProtection="1"/>
    <xf numFmtId="0" fontId="56" fillId="0" borderId="0" xfId="6" applyFont="1" applyFill="1" applyBorder="1" applyAlignment="1" applyProtection="1">
      <alignment vertical="center"/>
    </xf>
    <xf numFmtId="0" fontId="56" fillId="0" borderId="5" xfId="6" applyFont="1" applyBorder="1" applyAlignment="1" applyProtection="1">
      <alignment vertical="center"/>
    </xf>
    <xf numFmtId="0" fontId="56" fillId="0" borderId="0" xfId="6" applyFont="1" applyBorder="1" applyAlignment="1" applyProtection="1">
      <alignment horizontal="center" vertical="center" wrapText="1"/>
    </xf>
    <xf numFmtId="0" fontId="56" fillId="0" borderId="0" xfId="6" applyFont="1" applyBorder="1" applyAlignment="1" applyProtection="1">
      <alignment horizontal="center" vertical="center"/>
      <protection locked="0"/>
    </xf>
    <xf numFmtId="0" fontId="56" fillId="0" borderId="10" xfId="6" applyFont="1" applyBorder="1" applyAlignment="1" applyProtection="1">
      <alignment vertical="center"/>
    </xf>
    <xf numFmtId="0" fontId="56" fillId="4" borderId="0" xfId="6" applyFont="1" applyFill="1" applyAlignment="1" applyProtection="1">
      <alignment vertical="center"/>
    </xf>
    <xf numFmtId="0" fontId="56" fillId="0" borderId="0" xfId="6" applyFont="1" applyBorder="1" applyAlignment="1" applyProtection="1">
      <alignment horizontal="left" vertical="center"/>
    </xf>
    <xf numFmtId="0" fontId="56" fillId="0" borderId="0" xfId="6" applyFont="1" applyBorder="1" applyAlignment="1" applyProtection="1">
      <alignment vertical="center"/>
    </xf>
    <xf numFmtId="0" fontId="56" fillId="0" borderId="7" xfId="6" applyFont="1" applyBorder="1" applyAlignment="1" applyProtection="1">
      <alignment vertical="center"/>
    </xf>
    <xf numFmtId="0" fontId="56" fillId="0" borderId="7" xfId="6" applyFont="1" applyBorder="1" applyAlignment="1" applyProtection="1">
      <alignment vertical="center"/>
      <protection locked="0"/>
    </xf>
    <xf numFmtId="0" fontId="56" fillId="0" borderId="0" xfId="6" applyFont="1" applyBorder="1" applyAlignment="1" applyProtection="1">
      <alignment vertical="center"/>
      <protection locked="0"/>
    </xf>
    <xf numFmtId="0" fontId="56" fillId="0" borderId="0" xfId="6" applyFont="1" applyFill="1" applyAlignment="1" applyProtection="1">
      <alignment horizontal="right" vertical="center"/>
    </xf>
    <xf numFmtId="0" fontId="56" fillId="0" borderId="0" xfId="6" applyFont="1" applyFill="1" applyBorder="1" applyAlignment="1" applyProtection="1">
      <alignment horizontal="center" vertical="center"/>
      <protection locked="0"/>
    </xf>
    <xf numFmtId="0" fontId="56" fillId="0" borderId="10" xfId="6" applyFont="1" applyBorder="1" applyAlignment="1" applyProtection="1">
      <alignment vertical="center" wrapText="1"/>
    </xf>
    <xf numFmtId="0" fontId="56" fillId="0" borderId="0" xfId="6" applyFont="1" applyBorder="1" applyAlignment="1" applyProtection="1">
      <alignment vertical="center" wrapText="1"/>
    </xf>
    <xf numFmtId="0" fontId="56" fillId="0" borderId="0" xfId="6" applyFont="1" applyFill="1" applyAlignment="1" applyProtection="1">
      <alignment horizontal="center" vertical="center" wrapText="1"/>
    </xf>
    <xf numFmtId="0" fontId="56" fillId="0" borderId="0" xfId="6" applyFont="1" applyBorder="1" applyAlignment="1" applyProtection="1">
      <alignment horizontal="left" vertical="center" wrapText="1"/>
    </xf>
    <xf numFmtId="0" fontId="56" fillId="0" borderId="7" xfId="6" applyFont="1" applyBorder="1" applyAlignment="1" applyProtection="1">
      <alignment horizontal="center" vertical="center" wrapText="1"/>
      <protection locked="0"/>
    </xf>
    <xf numFmtId="0" fontId="56" fillId="0" borderId="0" xfId="6" applyFont="1" applyBorder="1" applyAlignment="1" applyProtection="1">
      <alignment horizontal="center" vertical="center"/>
    </xf>
    <xf numFmtId="0" fontId="56" fillId="0" borderId="7" xfId="6" applyFont="1" applyBorder="1" applyAlignment="1" applyProtection="1">
      <alignment horizontal="center" vertical="center"/>
    </xf>
    <xf numFmtId="0" fontId="56" fillId="0" borderId="7" xfId="6" applyFont="1" applyBorder="1" applyAlignment="1" applyProtection="1">
      <alignment horizontal="center" vertical="center"/>
      <protection locked="0"/>
    </xf>
    <xf numFmtId="0" fontId="56" fillId="0" borderId="0" xfId="6" applyFont="1" applyFill="1" applyAlignment="1" applyProtection="1">
      <alignment vertical="center"/>
    </xf>
    <xf numFmtId="0" fontId="62" fillId="0" borderId="0" xfId="6" applyFont="1" applyBorder="1" applyAlignment="1" applyProtection="1">
      <alignment horizontal="left" vertical="top" wrapText="1"/>
    </xf>
    <xf numFmtId="0" fontId="56" fillId="0" borderId="0" xfId="6" applyFont="1" applyBorder="1" applyAlignment="1" applyProtection="1">
      <alignment horizontal="right" vertical="center"/>
    </xf>
    <xf numFmtId="0" fontId="47" fillId="0" borderId="5" xfId="6" applyFont="1" applyBorder="1" applyAlignment="1" applyProtection="1">
      <alignment vertical="center"/>
    </xf>
    <xf numFmtId="0" fontId="47" fillId="0" borderId="0" xfId="6" applyFont="1" applyBorder="1" applyAlignment="1" applyProtection="1">
      <alignment horizontal="center" vertical="center"/>
    </xf>
    <xf numFmtId="0" fontId="47" fillId="0" borderId="0" xfId="6" applyFont="1" applyBorder="1" applyAlignment="1" applyProtection="1">
      <alignment vertical="center"/>
    </xf>
    <xf numFmtId="0" fontId="47" fillId="0" borderId="10" xfId="6" applyFont="1" applyBorder="1" applyAlignment="1" applyProtection="1">
      <alignment vertical="center"/>
    </xf>
    <xf numFmtId="0" fontId="56" fillId="0" borderId="7" xfId="6" applyFont="1" applyBorder="1" applyAlignment="1" applyProtection="1">
      <alignment horizontal="right" vertical="center"/>
    </xf>
    <xf numFmtId="0" fontId="56" fillId="0" borderId="7" xfId="6" applyFont="1" applyBorder="1" applyAlignment="1" applyProtection="1">
      <alignment horizontal="left" vertical="center"/>
    </xf>
    <xf numFmtId="0" fontId="56" fillId="0" borderId="0" xfId="6" applyFont="1" applyBorder="1" applyAlignment="1" applyProtection="1">
      <alignment horizontal="center"/>
    </xf>
    <xf numFmtId="0" fontId="47" fillId="0" borderId="10" xfId="6" applyFont="1" applyBorder="1" applyAlignment="1" applyProtection="1">
      <alignment horizontal="center"/>
    </xf>
    <xf numFmtId="0" fontId="56" fillId="0" borderId="10" xfId="6" applyFont="1" applyBorder="1" applyAlignment="1" applyProtection="1">
      <alignment horizontal="center"/>
    </xf>
    <xf numFmtId="0" fontId="56" fillId="0" borderId="10" xfId="6" applyFont="1" applyFill="1" applyBorder="1" applyAlignment="1" applyProtection="1">
      <alignment vertical="center"/>
    </xf>
    <xf numFmtId="0" fontId="56" fillId="0" borderId="6" xfId="6" applyFont="1" applyBorder="1" applyAlignment="1" applyProtection="1">
      <alignment vertical="center"/>
    </xf>
    <xf numFmtId="0" fontId="56" fillId="0" borderId="7" xfId="6" applyFont="1" applyFill="1" applyBorder="1" applyAlignment="1" applyProtection="1">
      <alignment vertical="center"/>
    </xf>
    <xf numFmtId="0" fontId="56" fillId="0" borderId="13" xfId="6" applyFont="1" applyFill="1" applyBorder="1" applyAlignment="1" applyProtection="1">
      <alignment vertical="center"/>
    </xf>
    <xf numFmtId="0" fontId="56" fillId="4" borderId="0" xfId="6" applyFont="1" applyFill="1" applyBorder="1" applyAlignment="1" applyProtection="1">
      <alignment vertical="center"/>
    </xf>
    <xf numFmtId="0" fontId="56" fillId="0" borderId="10" xfId="6" applyFont="1" applyBorder="1" applyAlignment="1" applyProtection="1">
      <alignment horizontal="left" vertical="center"/>
    </xf>
    <xf numFmtId="0" fontId="60" fillId="0" borderId="0" xfId="6" applyFont="1" applyBorder="1" applyAlignment="1" applyProtection="1">
      <alignment horizontal="center"/>
    </xf>
    <xf numFmtId="0" fontId="56" fillId="0" borderId="0" xfId="6" applyFont="1" applyFill="1" applyBorder="1" applyAlignment="1" applyProtection="1">
      <alignment horizontal="left" vertical="center"/>
    </xf>
    <xf numFmtId="0" fontId="56" fillId="0" borderId="0" xfId="6" applyFont="1" applyBorder="1" applyAlignment="1" applyProtection="1"/>
    <xf numFmtId="0" fontId="56" fillId="0" borderId="10" xfId="6" applyFont="1" applyBorder="1" applyAlignment="1" applyProtection="1">
      <alignment horizontal="left"/>
    </xf>
    <xf numFmtId="0" fontId="56" fillId="0" borderId="7" xfId="6" applyFont="1" applyFill="1" applyBorder="1" applyAlignment="1" applyProtection="1">
      <alignment horizontal="left" vertical="center"/>
    </xf>
    <xf numFmtId="0" fontId="60" fillId="0" borderId="7" xfId="6" applyFont="1" applyFill="1" applyBorder="1" applyAlignment="1" applyProtection="1">
      <alignment vertical="center"/>
    </xf>
    <xf numFmtId="0" fontId="60" fillId="0" borderId="10" xfId="6" applyFont="1" applyBorder="1" applyAlignment="1" applyProtection="1">
      <alignment vertical="center"/>
    </xf>
    <xf numFmtId="0" fontId="60" fillId="0" borderId="0" xfId="6" applyFont="1" applyBorder="1" applyAlignment="1" applyProtection="1">
      <alignment vertical="center"/>
    </xf>
    <xf numFmtId="0" fontId="60" fillId="0" borderId="7" xfId="6" applyFont="1" applyBorder="1" applyAlignment="1" applyProtection="1">
      <alignment vertical="center"/>
    </xf>
    <xf numFmtId="0" fontId="60" fillId="0" borderId="10" xfId="6" applyFont="1" applyBorder="1" applyAlignment="1" applyProtection="1">
      <alignment horizontal="center" vertical="center"/>
    </xf>
    <xf numFmtId="0" fontId="60" fillId="0" borderId="7" xfId="6" applyFont="1" applyBorder="1" applyAlignment="1" applyProtection="1"/>
    <xf numFmtId="0" fontId="60" fillId="0" borderId="7" xfId="6" applyFont="1" applyFill="1" applyBorder="1" applyAlignment="1" applyProtection="1"/>
    <xf numFmtId="0" fontId="56" fillId="0" borderId="10" xfId="6" applyFont="1" applyBorder="1" applyAlignment="1" applyProtection="1"/>
    <xf numFmtId="0" fontId="56" fillId="0" borderId="11" xfId="6" applyFont="1" applyBorder="1" applyAlignment="1" applyProtection="1">
      <alignment vertical="center"/>
    </xf>
    <xf numFmtId="0" fontId="60" fillId="0" borderId="9" xfId="6" applyFont="1" applyBorder="1" applyAlignment="1" applyProtection="1"/>
    <xf numFmtId="0" fontId="56" fillId="0" borderId="9" xfId="6" applyFont="1" applyBorder="1" applyAlignment="1" applyProtection="1">
      <alignment horizontal="left" vertical="center"/>
    </xf>
    <xf numFmtId="0" fontId="56" fillId="0" borderId="12" xfId="6" applyFont="1" applyBorder="1" applyAlignment="1" applyProtection="1">
      <alignment horizontal="left" vertical="center"/>
    </xf>
    <xf numFmtId="0" fontId="56" fillId="0" borderId="0" xfId="6" applyFont="1" applyFill="1" applyProtection="1"/>
    <xf numFmtId="0" fontId="47" fillId="5" borderId="9" xfId="6" applyFont="1" applyFill="1" applyBorder="1" applyAlignment="1" applyProtection="1">
      <alignment horizontal="center"/>
    </xf>
    <xf numFmtId="0" fontId="56" fillId="5" borderId="12" xfId="6" applyFont="1" applyFill="1" applyBorder="1" applyAlignment="1" applyProtection="1">
      <alignment horizontal="center"/>
    </xf>
    <xf numFmtId="0" fontId="44" fillId="0" borderId="5" xfId="4" applyFill="1" applyBorder="1" applyProtection="1"/>
    <xf numFmtId="0" fontId="56" fillId="0" borderId="7" xfId="6" applyFont="1" applyFill="1" applyBorder="1" applyProtection="1"/>
    <xf numFmtId="0" fontId="56" fillId="0" borderId="10" xfId="6" applyFont="1" applyFill="1" applyBorder="1" applyAlignment="1" applyProtection="1">
      <alignment horizontal="center"/>
    </xf>
    <xf numFmtId="0" fontId="44" fillId="0" borderId="0" xfId="4" applyFill="1" applyBorder="1" applyProtection="1"/>
    <xf numFmtId="0" fontId="44" fillId="0" borderId="10" xfId="4" applyFill="1" applyBorder="1" applyProtection="1"/>
    <xf numFmtId="0" fontId="44" fillId="0" borderId="6" xfId="4" applyFill="1" applyBorder="1" applyProtection="1"/>
    <xf numFmtId="0" fontId="44" fillId="0" borderId="7" xfId="4" applyFill="1" applyBorder="1" applyProtection="1"/>
    <xf numFmtId="0" fontId="44" fillId="0" borderId="13" xfId="4" applyFill="1" applyBorder="1" applyProtection="1"/>
    <xf numFmtId="0" fontId="56" fillId="4" borderId="0" xfId="6" applyFont="1" applyFill="1" applyAlignment="1" applyProtection="1">
      <alignment horizontal="left"/>
    </xf>
    <xf numFmtId="0" fontId="40" fillId="0" borderId="0" xfId="0" applyFont="1"/>
    <xf numFmtId="0" fontId="5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right" vertical="center"/>
    </xf>
    <xf numFmtId="0" fontId="7" fillId="2" borderId="0" xfId="3" applyFont="1" applyFill="1" applyBorder="1" applyAlignment="1">
      <alignment horizontal="right"/>
    </xf>
    <xf numFmtId="0" fontId="6" fillId="2" borderId="0" xfId="3" applyFont="1" applyFill="1" applyBorder="1" applyAlignment="1">
      <alignment horizontal="center" vertical="top"/>
    </xf>
    <xf numFmtId="0" fontId="5" fillId="2" borderId="0" xfId="3" applyFont="1" applyFill="1" applyBorder="1" applyAlignment="1">
      <alignment horizontal="center" vertical="top"/>
    </xf>
    <xf numFmtId="0" fontId="5" fillId="2" borderId="0" xfId="3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4" xfId="3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14" fontId="2" fillId="2" borderId="5" xfId="3" applyNumberFormat="1" applyFont="1" applyFill="1" applyBorder="1" applyAlignment="1">
      <alignment horizontal="center" vertical="center" wrapText="1"/>
    </xf>
    <xf numFmtId="14" fontId="2" fillId="2" borderId="0" xfId="3" applyNumberFormat="1" applyFont="1" applyFill="1" applyBorder="1" applyAlignment="1">
      <alignment horizontal="center" vertical="center" wrapText="1"/>
    </xf>
    <xf numFmtId="14" fontId="2" fillId="2" borderId="6" xfId="3" applyNumberFormat="1" applyFont="1" applyFill="1" applyBorder="1" applyAlignment="1">
      <alignment horizontal="center" vertical="center" wrapText="1"/>
    </xf>
    <xf numFmtId="14" fontId="2" fillId="2" borderId="7" xfId="3" applyNumberFormat="1" applyFont="1" applyFill="1" applyBorder="1" applyAlignment="1">
      <alignment horizontal="center" vertical="center" wrapText="1"/>
    </xf>
    <xf numFmtId="14" fontId="2" fillId="2" borderId="4" xfId="3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left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2" borderId="0" xfId="3" applyFont="1" applyFill="1" applyBorder="1" applyAlignment="1">
      <alignment horizontal="left" wrapText="1"/>
    </xf>
    <xf numFmtId="165" fontId="2" fillId="2" borderId="4" xfId="3" applyNumberFormat="1" applyFont="1" applyFill="1" applyBorder="1" applyAlignment="1">
      <alignment horizontal="center" vertical="center" wrapText="1"/>
    </xf>
    <xf numFmtId="7" fontId="2" fillId="2" borderId="4" xfId="3" applyNumberFormat="1" applyFont="1" applyFill="1" applyBorder="1" applyAlignment="1">
      <alignment horizontal="center" vertical="center" wrapText="1"/>
    </xf>
    <xf numFmtId="7" fontId="2" fillId="2" borderId="4" xfId="3" applyNumberFormat="1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9" fillId="0" borderId="4" xfId="1" quotePrefix="1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right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9" fillId="0" borderId="4" xfId="0" quotePrefix="1" applyNumberFormat="1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left" vertical="center" wrapText="1"/>
    </xf>
    <xf numFmtId="0" fontId="15" fillId="0" borderId="9" xfId="0" quotePrefix="1" applyNumberFormat="1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7" fillId="2" borderId="0" xfId="3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3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left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right" vertical="center"/>
    </xf>
    <xf numFmtId="0" fontId="25" fillId="0" borderId="4" xfId="0" applyFont="1" applyBorder="1" applyAlignment="1">
      <alignment horizontal="center" vertical="center"/>
    </xf>
    <xf numFmtId="16" fontId="24" fillId="0" borderId="0" xfId="0" applyNumberFormat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2" fillId="3" borderId="1" xfId="0" applyFont="1" applyFill="1" applyBorder="1" applyAlignment="1">
      <alignment horizontal="right" vertical="center"/>
    </xf>
    <xf numFmtId="0" fontId="22" fillId="3" borderId="2" xfId="0" applyFont="1" applyFill="1" applyBorder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right" vertical="center"/>
    </xf>
    <xf numFmtId="0" fontId="40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5" fontId="32" fillId="0" borderId="0" xfId="0" applyNumberFormat="1" applyFont="1" applyBorder="1" applyAlignment="1">
      <alignment horizontal="left" vertical="center"/>
    </xf>
    <xf numFmtId="0" fontId="31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166" fontId="39" fillId="0" borderId="4" xfId="0" applyNumberFormat="1" applyFont="1" applyBorder="1" applyAlignment="1">
      <alignment horizontal="center" vertical="center"/>
    </xf>
    <xf numFmtId="0" fontId="28" fillId="3" borderId="4" xfId="0" applyFont="1" applyFill="1" applyBorder="1" applyAlignment="1">
      <alignment horizontal="center"/>
    </xf>
    <xf numFmtId="4" fontId="30" fillId="0" borderId="4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41" fillId="0" borderId="11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10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/>
    </xf>
    <xf numFmtId="0" fontId="27" fillId="0" borderId="0" xfId="0" applyFont="1" applyAlignment="1">
      <alignment horizontal="justify" vertical="center" wrapText="1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35" fillId="3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38" fillId="0" borderId="4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 vertical="center"/>
    </xf>
    <xf numFmtId="0" fontId="38" fillId="0" borderId="3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44" fillId="0" borderId="7" xfId="4" applyBorder="1" applyAlignment="1" applyProtection="1">
      <alignment horizontal="center" vertical="center"/>
    </xf>
    <xf numFmtId="0" fontId="44" fillId="0" borderId="2" xfId="4" applyBorder="1" applyAlignment="1" applyProtection="1">
      <alignment horizontal="center" vertical="center" wrapText="1"/>
    </xf>
    <xf numFmtId="0" fontId="53" fillId="0" borderId="7" xfId="4" applyFont="1" applyBorder="1" applyAlignment="1" applyProtection="1">
      <alignment horizontal="center" vertical="center"/>
    </xf>
    <xf numFmtId="0" fontId="50" fillId="0" borderId="7" xfId="4" applyFont="1" applyBorder="1" applyAlignment="1" applyProtection="1">
      <alignment horizontal="left"/>
      <protection locked="0"/>
    </xf>
    <xf numFmtId="0" fontId="50" fillId="0" borderId="7" xfId="4" applyFont="1" applyBorder="1" applyAlignment="1" applyProtection="1">
      <alignment horizontal="center"/>
      <protection locked="0"/>
    </xf>
    <xf numFmtId="164" fontId="50" fillId="0" borderId="7" xfId="4" applyNumberFormat="1" applyFont="1" applyBorder="1" applyAlignment="1" applyProtection="1">
      <alignment horizontal="center"/>
      <protection locked="0"/>
    </xf>
    <xf numFmtId="0" fontId="4" fillId="0" borderId="7" xfId="4" applyFont="1" applyBorder="1" applyAlignment="1" applyProtection="1">
      <alignment horizontal="left"/>
    </xf>
    <xf numFmtId="0" fontId="50" fillId="0" borderId="0" xfId="4" applyFont="1" applyBorder="1" applyAlignment="1" applyProtection="1">
      <alignment horizontal="left" vertical="top" wrapText="1"/>
      <protection locked="0"/>
    </xf>
    <xf numFmtId="0" fontId="50" fillId="0" borderId="0" xfId="4" applyFont="1" applyBorder="1" applyAlignment="1" applyProtection="1">
      <alignment horizontal="left" vertical="center"/>
      <protection locked="0"/>
    </xf>
    <xf numFmtId="0" fontId="52" fillId="0" borderId="0" xfId="5" applyFont="1" applyBorder="1" applyAlignment="1" applyProtection="1">
      <alignment horizontal="left" vertical="top" wrapText="1"/>
    </xf>
    <xf numFmtId="0" fontId="51" fillId="0" borderId="0" xfId="4" applyFont="1" applyBorder="1" applyAlignment="1" applyProtection="1">
      <alignment horizontal="center" vertical="center"/>
    </xf>
    <xf numFmtId="0" fontId="44" fillId="0" borderId="7" xfId="4" applyBorder="1" applyAlignment="1" applyProtection="1">
      <alignment horizontal="center"/>
      <protection locked="0"/>
    </xf>
    <xf numFmtId="0" fontId="45" fillId="0" borderId="5" xfId="5" applyFont="1" applyBorder="1" applyAlignment="1" applyProtection="1">
      <alignment horizontal="center" vertical="center"/>
    </xf>
    <xf numFmtId="0" fontId="45" fillId="0" borderId="0" xfId="5" applyFont="1" applyBorder="1" applyAlignment="1" applyProtection="1">
      <alignment horizontal="center" vertical="center"/>
    </xf>
    <xf numFmtId="0" fontId="45" fillId="0" borderId="10" xfId="5" applyFont="1" applyBorder="1" applyAlignment="1" applyProtection="1">
      <alignment horizontal="center" vertical="center"/>
    </xf>
    <xf numFmtId="0" fontId="46" fillId="0" borderId="5" xfId="5" applyFont="1" applyBorder="1" applyAlignment="1" applyProtection="1">
      <alignment horizontal="center" vertical="center"/>
    </xf>
    <xf numFmtId="0" fontId="46" fillId="0" borderId="0" xfId="5" applyFont="1" applyBorder="1" applyAlignment="1" applyProtection="1">
      <alignment horizontal="center" vertical="center"/>
    </xf>
    <xf numFmtId="0" fontId="46" fillId="0" borderId="10" xfId="5" applyFont="1" applyBorder="1" applyAlignment="1" applyProtection="1">
      <alignment horizontal="center" vertical="center"/>
    </xf>
    <xf numFmtId="0" fontId="47" fillId="0" borderId="5" xfId="5" applyFont="1" applyBorder="1" applyAlignment="1" applyProtection="1">
      <alignment horizontal="center" vertical="center"/>
    </xf>
    <xf numFmtId="0" fontId="47" fillId="0" borderId="0" xfId="5" applyFont="1" applyBorder="1" applyAlignment="1" applyProtection="1">
      <alignment horizontal="center" vertical="center"/>
    </xf>
    <xf numFmtId="0" fontId="47" fillId="0" borderId="10" xfId="5" applyFont="1" applyBorder="1" applyAlignment="1" applyProtection="1">
      <alignment horizontal="center" vertical="center"/>
    </xf>
    <xf numFmtId="0" fontId="47" fillId="0" borderId="5" xfId="5" applyFont="1" applyBorder="1" applyAlignment="1" applyProtection="1">
      <alignment horizontal="center"/>
    </xf>
    <xf numFmtId="0" fontId="47" fillId="0" borderId="0" xfId="5" applyFont="1" applyBorder="1" applyAlignment="1" applyProtection="1">
      <alignment horizontal="center"/>
    </xf>
    <xf numFmtId="0" fontId="47" fillId="0" borderId="10" xfId="5" applyFont="1" applyBorder="1" applyAlignment="1" applyProtection="1">
      <alignment horizontal="center"/>
    </xf>
    <xf numFmtId="0" fontId="48" fillId="0" borderId="5" xfId="5" applyFont="1" applyBorder="1" applyAlignment="1" applyProtection="1">
      <alignment horizontal="center" vertical="center"/>
    </xf>
    <xf numFmtId="0" fontId="48" fillId="0" borderId="0" xfId="5" applyFont="1" applyBorder="1" applyAlignment="1" applyProtection="1">
      <alignment horizontal="center" vertical="center"/>
    </xf>
    <xf numFmtId="0" fontId="48" fillId="0" borderId="10" xfId="5" applyFont="1" applyBorder="1" applyAlignment="1" applyProtection="1">
      <alignment horizontal="center" vertical="center"/>
    </xf>
    <xf numFmtId="0" fontId="50" fillId="0" borderId="7" xfId="4" applyFont="1" applyBorder="1" applyAlignment="1" applyProtection="1">
      <alignment horizontal="left" vertical="center"/>
      <protection locked="0"/>
    </xf>
    <xf numFmtId="0" fontId="44" fillId="0" borderId="7" xfId="4" applyBorder="1" applyAlignment="1" applyProtection="1">
      <alignment horizontal="left" vertical="center"/>
      <protection locked="0"/>
    </xf>
    <xf numFmtId="0" fontId="50" fillId="0" borderId="0" xfId="4" applyFont="1" applyBorder="1" applyAlignment="1" applyProtection="1">
      <alignment horizontal="left" vertical="center"/>
    </xf>
    <xf numFmtId="0" fontId="50" fillId="0" borderId="10" xfId="4" applyFont="1" applyBorder="1" applyAlignment="1" applyProtection="1">
      <alignment horizontal="left" vertical="center"/>
    </xf>
    <xf numFmtId="0" fontId="60" fillId="5" borderId="1" xfId="6" applyFont="1" applyFill="1" applyBorder="1" applyAlignment="1" applyProtection="1">
      <alignment horizontal="center" vertical="center"/>
    </xf>
    <xf numFmtId="0" fontId="60" fillId="5" borderId="2" xfId="6" applyFont="1" applyFill="1" applyBorder="1" applyAlignment="1" applyProtection="1">
      <alignment horizontal="center" vertical="center"/>
    </xf>
    <xf numFmtId="0" fontId="60" fillId="5" borderId="9" xfId="6" applyFont="1" applyFill="1" applyBorder="1" applyAlignment="1" applyProtection="1">
      <alignment horizontal="center" vertical="center"/>
    </xf>
    <xf numFmtId="0" fontId="60" fillId="5" borderId="3" xfId="6" applyFont="1" applyFill="1" applyBorder="1" applyAlignment="1" applyProtection="1">
      <alignment horizontal="center" vertical="center"/>
    </xf>
    <xf numFmtId="0" fontId="56" fillId="0" borderId="9" xfId="6" applyFont="1" applyBorder="1" applyAlignment="1" applyProtection="1">
      <alignment horizontal="center"/>
    </xf>
    <xf numFmtId="0" fontId="47" fillId="5" borderId="11" xfId="6" applyFont="1" applyFill="1" applyBorder="1" applyAlignment="1" applyProtection="1">
      <alignment horizontal="center" vertical="center" wrapText="1"/>
    </xf>
    <xf numFmtId="0" fontId="47" fillId="5" borderId="9" xfId="6" applyFont="1" applyFill="1" applyBorder="1" applyAlignment="1" applyProtection="1">
      <alignment horizontal="center" vertical="center" wrapText="1"/>
    </xf>
    <xf numFmtId="0" fontId="44" fillId="0" borderId="0" xfId="4" applyFill="1" applyBorder="1" applyAlignment="1" applyProtection="1">
      <alignment horizontal="center"/>
    </xf>
    <xf numFmtId="0" fontId="56" fillId="0" borderId="0" xfId="6" applyFont="1" applyBorder="1" applyAlignment="1" applyProtection="1">
      <alignment horizontal="center" vertical="center"/>
    </xf>
    <xf numFmtId="0" fontId="56" fillId="0" borderId="0" xfId="6" applyFont="1" applyBorder="1" applyAlignment="1" applyProtection="1">
      <alignment horizontal="center"/>
    </xf>
    <xf numFmtId="0" fontId="56" fillId="0" borderId="0" xfId="6" applyFont="1" applyBorder="1" applyAlignment="1" applyProtection="1">
      <alignment horizontal="center" vertical="center" wrapText="1"/>
    </xf>
    <xf numFmtId="0" fontId="56" fillId="0" borderId="11" xfId="6" applyFont="1" applyBorder="1" applyAlignment="1" applyProtection="1">
      <alignment horizontal="left" vertical="center" wrapText="1"/>
    </xf>
    <xf numFmtId="0" fontId="56" fillId="0" borderId="9" xfId="6" applyFont="1" applyBorder="1" applyAlignment="1" applyProtection="1">
      <alignment horizontal="left" vertical="center" wrapText="1"/>
    </xf>
    <xf numFmtId="0" fontId="56" fillId="0" borderId="12" xfId="6" applyFont="1" applyBorder="1" applyAlignment="1" applyProtection="1">
      <alignment horizontal="left" vertical="center" wrapText="1"/>
    </xf>
    <xf numFmtId="0" fontId="56" fillId="0" borderId="5" xfId="6" applyFont="1" applyBorder="1" applyAlignment="1" applyProtection="1">
      <alignment horizontal="left" vertical="center" wrapText="1"/>
    </xf>
    <xf numFmtId="0" fontId="56" fillId="0" borderId="0" xfId="6" applyFont="1" applyBorder="1" applyAlignment="1" applyProtection="1">
      <alignment horizontal="left" vertical="center" wrapText="1"/>
    </xf>
    <xf numFmtId="0" fontId="56" fillId="0" borderId="10" xfId="6" applyFont="1" applyBorder="1" applyAlignment="1" applyProtection="1">
      <alignment horizontal="left" vertical="center" wrapText="1"/>
    </xf>
    <xf numFmtId="0" fontId="56" fillId="0" borderId="6" xfId="6" applyFont="1" applyBorder="1" applyAlignment="1" applyProtection="1">
      <alignment horizontal="left" vertical="center" wrapText="1"/>
    </xf>
    <xf numFmtId="0" fontId="56" fillId="0" borderId="7" xfId="6" applyFont="1" applyBorder="1" applyAlignment="1" applyProtection="1">
      <alignment horizontal="left" vertical="center" wrapText="1"/>
    </xf>
    <xf numFmtId="0" fontId="56" fillId="0" borderId="13" xfId="6" applyFont="1" applyBorder="1" applyAlignment="1" applyProtection="1">
      <alignment horizontal="left" vertical="center" wrapText="1"/>
    </xf>
    <xf numFmtId="0" fontId="62" fillId="0" borderId="10" xfId="6" applyFont="1" applyBorder="1" applyAlignment="1" applyProtection="1">
      <alignment horizontal="left" vertical="top" wrapText="1"/>
    </xf>
    <xf numFmtId="0" fontId="56" fillId="0" borderId="1" xfId="6" applyFont="1" applyBorder="1" applyAlignment="1" applyProtection="1">
      <alignment horizontal="left" vertical="center" wrapText="1"/>
    </xf>
    <xf numFmtId="0" fontId="56" fillId="0" borderId="2" xfId="6" applyFont="1" applyBorder="1" applyAlignment="1" applyProtection="1">
      <alignment horizontal="left" vertical="center" wrapText="1"/>
    </xf>
    <xf numFmtId="0" fontId="56" fillId="0" borderId="3" xfId="6" applyFont="1" applyBorder="1" applyAlignment="1" applyProtection="1">
      <alignment horizontal="left" vertical="center" wrapText="1"/>
    </xf>
    <xf numFmtId="0" fontId="47" fillId="0" borderId="0" xfId="6" applyFont="1" applyBorder="1" applyAlignment="1" applyProtection="1">
      <alignment horizontal="center" vertical="center"/>
    </xf>
    <xf numFmtId="0" fontId="56" fillId="0" borderId="7" xfId="6" applyFont="1" applyFill="1" applyBorder="1" applyAlignment="1" applyProtection="1">
      <alignment horizontal="center" vertical="center"/>
      <protection locked="0"/>
    </xf>
    <xf numFmtId="14" fontId="56" fillId="0" borderId="7" xfId="6" applyNumberFormat="1" applyFont="1" applyFill="1" applyBorder="1" applyAlignment="1" applyProtection="1">
      <alignment horizontal="center" vertical="center"/>
      <protection locked="0"/>
    </xf>
    <xf numFmtId="0" fontId="56" fillId="0" borderId="0" xfId="6" applyFont="1" applyFill="1" applyAlignment="1" applyProtection="1">
      <alignment horizontal="right" vertical="center"/>
    </xf>
    <xf numFmtId="20" fontId="56" fillId="0" borderId="7" xfId="6" applyNumberFormat="1" applyFont="1" applyFill="1" applyBorder="1" applyAlignment="1" applyProtection="1">
      <alignment horizontal="center" vertical="center"/>
      <protection locked="0"/>
    </xf>
    <xf numFmtId="0" fontId="57" fillId="0" borderId="0" xfId="6" applyFont="1" applyBorder="1" applyAlignment="1" applyProtection="1">
      <alignment horizontal="center" vertical="center"/>
    </xf>
    <xf numFmtId="0" fontId="58" fillId="0" borderId="0" xfId="6" applyFont="1" applyBorder="1" applyAlignment="1" applyProtection="1">
      <alignment horizontal="center" vertical="center"/>
    </xf>
    <xf numFmtId="0" fontId="59" fillId="0" borderId="0" xfId="6" applyFont="1" applyBorder="1" applyAlignment="1" applyProtection="1">
      <alignment horizontal="center" vertical="center"/>
    </xf>
    <xf numFmtId="0" fontId="56" fillId="0" borderId="7" xfId="6" applyFont="1" applyBorder="1" applyAlignment="1" applyProtection="1">
      <alignment horizontal="center" vertical="center" wrapText="1"/>
      <protection locked="0"/>
    </xf>
    <xf numFmtId="0" fontId="56" fillId="0" borderId="0" xfId="6" applyFont="1" applyBorder="1" applyAlignment="1" applyProtection="1">
      <alignment horizontal="right" vertical="center"/>
    </xf>
    <xf numFmtId="0" fontId="61" fillId="0" borderId="7" xfId="6" applyFont="1" applyBorder="1" applyAlignment="1" applyProtection="1">
      <alignment horizontal="center" vertical="center"/>
      <protection locked="0"/>
    </xf>
  </cellXfs>
  <cellStyles count="7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6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57151</xdr:rowOff>
    </xdr:from>
    <xdr:ext cx="2772021" cy="60053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151"/>
          <a:ext cx="2772021" cy="600532"/>
        </a:xfrm>
        <a:prstGeom prst="rect">
          <a:avLst/>
        </a:prstGeom>
      </xdr:spPr>
    </xdr:pic>
    <xdr:clientData/>
  </xdr:oneCellAnchor>
  <xdr:twoCellAnchor>
    <xdr:from>
      <xdr:col>1</xdr:col>
      <xdr:colOff>172439</xdr:colOff>
      <xdr:row>48</xdr:row>
      <xdr:rowOff>243609</xdr:rowOff>
    </xdr:from>
    <xdr:to>
      <xdr:col>10</xdr:col>
      <xdr:colOff>153620</xdr:colOff>
      <xdr:row>48</xdr:row>
      <xdr:rowOff>243609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515339" y="9282834"/>
          <a:ext cx="2238606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19</xdr:col>
      <xdr:colOff>104423</xdr:colOff>
      <xdr:row>48</xdr:row>
      <xdr:rowOff>245595</xdr:rowOff>
    </xdr:from>
    <xdr:to>
      <xdr:col>30</xdr:col>
      <xdr:colOff>144125</xdr:colOff>
      <xdr:row>48</xdr:row>
      <xdr:rowOff>245595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4792380" y="9290204"/>
          <a:ext cx="2391962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73026</xdr:rowOff>
    </xdr:from>
    <xdr:ext cx="2772021" cy="60053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3026"/>
          <a:ext cx="2772021" cy="6005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0</xdr:row>
      <xdr:rowOff>9526</xdr:rowOff>
    </xdr:from>
    <xdr:ext cx="2895516" cy="59661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" y="9526"/>
          <a:ext cx="2895516" cy="59661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2</xdr:row>
      <xdr:rowOff>57150</xdr:rowOff>
    </xdr:from>
    <xdr:to>
      <xdr:col>6</xdr:col>
      <xdr:colOff>322227</xdr:colOff>
      <xdr:row>7</xdr:row>
      <xdr:rowOff>43544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81000"/>
          <a:ext cx="569877" cy="910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733425</xdr:colOff>
      <xdr:row>2</xdr:row>
      <xdr:rowOff>38100</xdr:rowOff>
    </xdr:from>
    <xdr:to>
      <xdr:col>21</xdr:col>
      <xdr:colOff>66675</xdr:colOff>
      <xdr:row>7</xdr:row>
      <xdr:rowOff>19483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361950"/>
          <a:ext cx="1171575" cy="9053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76199</xdr:colOff>
      <xdr:row>2</xdr:row>
      <xdr:rowOff>29134</xdr:rowOff>
    </xdr:from>
    <xdr:to>
      <xdr:col>3</xdr:col>
      <xdr:colOff>541099</xdr:colOff>
      <xdr:row>6</xdr:row>
      <xdr:rowOff>95556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352984"/>
          <a:ext cx="464900" cy="714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</xdr:row>
          <xdr:rowOff>123825</xdr:rowOff>
        </xdr:from>
        <xdr:to>
          <xdr:col>24</xdr:col>
          <xdr:colOff>276225</xdr:colOff>
          <xdr:row>6</xdr:row>
          <xdr:rowOff>0</xdr:rowOff>
        </xdr:to>
        <xdr:sp macro="" textlink="">
          <xdr:nvSpPr>
            <xdr:cNvPr id="6145" name="CommandButton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19700</xdr:colOff>
      <xdr:row>34</xdr:row>
      <xdr:rowOff>28575</xdr:rowOff>
    </xdr:from>
    <xdr:to>
      <xdr:col>3</xdr:col>
      <xdr:colOff>747218</xdr:colOff>
      <xdr:row>36</xdr:row>
      <xdr:rowOff>266699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50" y="5419725"/>
          <a:ext cx="727518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76202</xdr:colOff>
      <xdr:row>34</xdr:row>
      <xdr:rowOff>28575</xdr:rowOff>
    </xdr:from>
    <xdr:to>
      <xdr:col>14</xdr:col>
      <xdr:colOff>204170</xdr:colOff>
      <xdr:row>36</xdr:row>
      <xdr:rowOff>285749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5419725"/>
          <a:ext cx="756618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154151</xdr:colOff>
      <xdr:row>2</xdr:row>
      <xdr:rowOff>12989</xdr:rowOff>
    </xdr:from>
    <xdr:to>
      <xdr:col>20</xdr:col>
      <xdr:colOff>149343</xdr:colOff>
      <xdr:row>7</xdr:row>
      <xdr:rowOff>79375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351" y="336839"/>
          <a:ext cx="1128667" cy="8760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abel\AppData\Local\Temp\Temp1_FORMATOS_2017.zip\FORMATOS_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abel\Documents\CIBA\CIBA%202018\CIBA%20DOCTOS%20ADMINISTRATIVOS%202018\FORMATOS_2018%20ADMINISTRACION%20(Actualizado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a\Downloads\Anexo%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loj\Desktop\Anexos\Anexo%20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DI\Documents\CIBA%202015\REPORTE%20COM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VISO COMISION"/>
      <sheetName val="REPORTE COMISION"/>
      <sheetName val="ORDEN SERVICIO"/>
      <sheetName val="ACTA ENTREGA SERV"/>
      <sheetName val="REQ.MATERIAL"/>
      <sheetName val="REPORTE VEHICULO"/>
      <sheetName val="REG EST 441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VISO COMISION"/>
      <sheetName val="REPORTE COMISION"/>
      <sheetName val="ORDEN SERVICIO"/>
      <sheetName val="ACTA ENTREGA SERV"/>
      <sheetName val="REQ.MATERIAL"/>
      <sheetName val="REPORTE VEHICULO"/>
      <sheetName val="REG EST 44102"/>
    </sheetNames>
    <sheetDataSet>
      <sheetData sheetId="0"/>
      <sheetData sheetId="1">
        <row r="17">
          <cell r="I17" t="str">
            <v>SOTERO GONZALEZ RIVAS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"/>
      <sheetName val="FORMATO"/>
      <sheetName val="GUÍA"/>
      <sheetName val="INSTRUCTIVO DE LLENADO"/>
    </sheetNames>
    <sheetDataSet>
      <sheetData sheetId="0">
        <row r="2">
          <cell r="D2" t="str">
            <v>Anticipo</v>
          </cell>
        </row>
        <row r="3">
          <cell r="D3" t="str">
            <v>Cumplimiento divisible</v>
          </cell>
        </row>
        <row r="4">
          <cell r="D4" t="str">
            <v>Cumplimiento indivisible</v>
          </cell>
        </row>
        <row r="5">
          <cell r="D5" t="str">
            <v>Vicios ocultos (defectos o calidad)/Póliza de responsabilidad civil/otra</v>
          </cell>
        </row>
        <row r="8">
          <cell r="A8" t="str">
            <v>Licitación pública</v>
          </cell>
          <cell r="D8" t="str">
            <v>Si</v>
          </cell>
        </row>
        <row r="9">
          <cell r="A9" t="str">
            <v>Invitación a cuando menos tres personas</v>
          </cell>
          <cell r="D9" t="str">
            <v>No</v>
          </cell>
        </row>
        <row r="10">
          <cell r="A10" t="str">
            <v>Adjudicación directa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"/>
      <sheetName val="Hoja1"/>
    </sheetNames>
    <sheetDataSet>
      <sheetData sheetId="0">
        <row r="2">
          <cell r="D2" t="str">
            <v>Anticipo</v>
          </cell>
        </row>
        <row r="3">
          <cell r="D3" t="str">
            <v>Cumplimiento divisible</v>
          </cell>
        </row>
        <row r="4">
          <cell r="D4" t="str">
            <v>Cumplimiento indivisible</v>
          </cell>
        </row>
        <row r="5">
          <cell r="D5" t="str">
            <v>Vicios ocultos (defectos o calidad)/Póliza de responsabilidad civil/otra</v>
          </cell>
        </row>
        <row r="8">
          <cell r="A8" t="str">
            <v>Licitación pública</v>
          </cell>
          <cell r="D8" t="str">
            <v>Si</v>
          </cell>
        </row>
        <row r="9">
          <cell r="A9" t="str">
            <v>Invitación a cuando menos tres personas</v>
          </cell>
          <cell r="D9" t="str">
            <v>No</v>
          </cell>
        </row>
        <row r="10">
          <cell r="A10" t="str">
            <v>Adjudicación directa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LANILLA"/>
    </sheetNames>
    <sheetDataSet>
      <sheetData sheetId="0"/>
      <sheetData sheetId="1">
        <row r="3">
          <cell r="C3" t="str">
            <v>ABSALÓN CONSTANTINO ÁNGEL EDUARDO</v>
          </cell>
          <cell r="D3" t="str">
            <v>SUBDIRECTOR DE VINCULACION</v>
          </cell>
          <cell r="E3" t="str">
            <v>AACA761013</v>
          </cell>
          <cell r="F3" t="str">
            <v>0E3011</v>
          </cell>
        </row>
        <row r="4">
          <cell r="C4" t="str">
            <v>ARROYO BECERRA ANALILIA</v>
          </cell>
          <cell r="E4" t="str">
            <v>AOBA730714</v>
          </cell>
          <cell r="F4" t="str">
            <v>0E3015</v>
          </cell>
        </row>
        <row r="5">
          <cell r="C5" t="str">
            <v>BIBBINS MARTÍNEZ  MARTHA DOLORES</v>
          </cell>
          <cell r="E5" t="str">
            <v>BIMM641104</v>
          </cell>
          <cell r="F5" t="str">
            <v>0E3017</v>
          </cell>
        </row>
        <row r="6">
          <cell r="C6" t="str">
            <v>CARBAJAL AVALOS JAVIER</v>
          </cell>
          <cell r="E6" t="str">
            <v>CAAJ631021</v>
          </cell>
          <cell r="F6" t="str">
            <v>0E3007</v>
          </cell>
        </row>
        <row r="7">
          <cell r="C7" t="str">
            <v>CASTILLO HERNÁNDEZ DALIA</v>
          </cell>
          <cell r="E7" t="str">
            <v>CAHD761028</v>
          </cell>
          <cell r="F7" t="str">
            <v>0E3101</v>
          </cell>
        </row>
        <row r="8">
          <cell r="C8" t="str">
            <v>CHÁVEZ AGUILAR BAUDELIA</v>
          </cell>
          <cell r="E8" t="str">
            <v>CAAB620503</v>
          </cell>
          <cell r="F8" t="str">
            <v>0E3013</v>
          </cell>
        </row>
        <row r="9">
          <cell r="C9" t="str">
            <v>CORTES ESPINOSA DIANA VERÓNICA</v>
          </cell>
          <cell r="E9" t="str">
            <v>COED730625</v>
          </cell>
          <cell r="F9" t="str">
            <v>0E3013</v>
          </cell>
        </row>
        <row r="10">
          <cell r="C10" t="str">
            <v>CRUZ LÓPEZ MARÍA DEL CARMEN</v>
          </cell>
          <cell r="E10" t="str">
            <v>CULC700325</v>
          </cell>
          <cell r="F10" t="str">
            <v>0E3015</v>
          </cell>
        </row>
        <row r="11">
          <cell r="C11" t="str">
            <v>CRUZ NICOLÁS GUILLERMO</v>
          </cell>
          <cell r="E11" t="str">
            <v>CUNG710906</v>
          </cell>
          <cell r="F11" t="str">
            <v>0E3011</v>
          </cell>
        </row>
        <row r="12">
          <cell r="C12" t="str">
            <v>DELGADO MACUIL RAÚL JACOBO</v>
          </cell>
          <cell r="E12" t="str">
            <v>DEMR680314</v>
          </cell>
          <cell r="F12" t="str">
            <v>0E3017</v>
          </cell>
        </row>
        <row r="13">
          <cell r="C13" t="str">
            <v>DÍAZ REYES JOEL</v>
          </cell>
          <cell r="E13" t="str">
            <v>DIRJ610713</v>
          </cell>
          <cell r="F13" t="str">
            <v>0E3017</v>
          </cell>
        </row>
        <row r="14">
          <cell r="C14" t="str">
            <v>FLORES GONZÁLEZ MARIBEL</v>
          </cell>
          <cell r="E14" t="str">
            <v>FOGM740823</v>
          </cell>
          <cell r="F14" t="str">
            <v>0E3011</v>
          </cell>
        </row>
        <row r="15">
          <cell r="C15" t="str">
            <v>GARCÍA BARRERA LAURA JEANNETTE</v>
          </cell>
          <cell r="E15" t="str">
            <v>GABL810506</v>
          </cell>
          <cell r="F15" t="str">
            <v>0E3007</v>
          </cell>
        </row>
        <row r="16">
          <cell r="C16" t="str">
            <v>GARCIA MEZA MARIA GUADALUPE</v>
          </cell>
          <cell r="E16" t="str">
            <v>GAMG841205</v>
          </cell>
          <cell r="F16" t="str">
            <v>0E3037</v>
          </cell>
        </row>
        <row r="17">
          <cell r="C17" t="str">
            <v>GUTIÉRREZ MORALES RENÉ</v>
          </cell>
          <cell r="E17" t="str">
            <v>GUMR710904</v>
          </cell>
          <cell r="F17" t="str">
            <v>0E3009</v>
          </cell>
        </row>
        <row r="18">
          <cell r="C18" t="str">
            <v>HERNANDEZ PEREZ MARIA LILIANA</v>
          </cell>
          <cell r="E18" t="str">
            <v>HEPL710302</v>
          </cell>
          <cell r="F18" t="str">
            <v>0E3043</v>
          </cell>
        </row>
        <row r="19">
          <cell r="C19" t="str">
            <v>JIMENEZ MONTEJO FABIOLA ELOISA</v>
          </cell>
          <cell r="E19" t="str">
            <v>JIMF730604</v>
          </cell>
          <cell r="F19" t="str">
            <v>0E3015</v>
          </cell>
        </row>
        <row r="20">
          <cell r="C20" t="str">
            <v>JIMENEZ PARTIDA MARIA ISABEL</v>
          </cell>
          <cell r="D20" t="str">
            <v>ENCARGADA DE CONTABILIDAD Y FIN.</v>
          </cell>
          <cell r="E20" t="str">
            <v>JIPI720730</v>
          </cell>
          <cell r="F20" t="str">
            <v>0E2907</v>
          </cell>
        </row>
        <row r="21">
          <cell r="C21" t="str">
            <v>LAZO ZAMALLOA OXANA</v>
          </cell>
          <cell r="E21" t="str">
            <v>LAZO790215</v>
          </cell>
          <cell r="F21" t="str">
            <v>0E3009</v>
          </cell>
        </row>
        <row r="22">
          <cell r="C22" t="str">
            <v>LÓPEZ GAYOU VALENTÍN</v>
          </cell>
          <cell r="D22" t="str">
            <v>PROFESOR INVESTIGADOR</v>
          </cell>
          <cell r="E22" t="str">
            <v>LOGV690214</v>
          </cell>
          <cell r="F22" t="str">
            <v>0E3009</v>
          </cell>
        </row>
        <row r="23">
          <cell r="C23" t="str">
            <v>LÓPEZ Y LÓPEZ VÍCTOR ERIC</v>
          </cell>
          <cell r="E23" t="str">
            <v>LOLV711122</v>
          </cell>
          <cell r="F23" t="str">
            <v>0E3015</v>
          </cell>
        </row>
        <row r="24">
          <cell r="C24" t="str">
            <v>LÓPEZ VALDEZ FERNANDO</v>
          </cell>
          <cell r="E24" t="str">
            <v>LOVF720730</v>
          </cell>
          <cell r="F24" t="str">
            <v>0E3013</v>
          </cell>
        </row>
        <row r="25">
          <cell r="C25" t="str">
            <v>LUNA SUÁREZ SILVIA</v>
          </cell>
          <cell r="E25" t="str">
            <v>LUSS731020</v>
          </cell>
          <cell r="F25" t="str">
            <v>0E3015</v>
          </cell>
        </row>
        <row r="26">
          <cell r="C26" t="str">
            <v>NAVA GALICIA SOLEY BERENICE</v>
          </cell>
          <cell r="E26" t="str">
            <v>NAGS760321</v>
          </cell>
          <cell r="F26" t="str">
            <v>0E3101</v>
          </cell>
        </row>
        <row r="27">
          <cell r="C27" t="str">
            <v>OCARANZA SÁNCHEZ ERIK</v>
          </cell>
          <cell r="E27" t="str">
            <v>OASE771029</v>
          </cell>
          <cell r="F27" t="str">
            <v>0E3015</v>
          </cell>
        </row>
        <row r="28">
          <cell r="C28" t="str">
            <v>ORDUÑA DÍAZ ABDU</v>
          </cell>
          <cell r="E28" t="str">
            <v>OUDA740729</v>
          </cell>
          <cell r="F28" t="str">
            <v>0E2811</v>
          </cell>
        </row>
        <row r="29">
          <cell r="C29" t="str">
            <v xml:space="preserve">PERALTA CLARA MARIA DE LA CRUZ  </v>
          </cell>
          <cell r="E29" t="str">
            <v>PECC731116</v>
          </cell>
          <cell r="F29" t="str">
            <v>0E3037</v>
          </cell>
        </row>
        <row r="30">
          <cell r="C30" t="str">
            <v>PEREZ ARAIZA GONZALO</v>
          </cell>
          <cell r="E30" t="str">
            <v>PEAG721231</v>
          </cell>
          <cell r="F30" t="str">
            <v>0E3015</v>
          </cell>
        </row>
        <row r="31">
          <cell r="C31" t="str">
            <v>PEREZ CANO EDITH</v>
          </cell>
          <cell r="D31" t="str">
            <v>JEFE DEPTO.INV.Y POSGRADO</v>
          </cell>
          <cell r="E31" t="str">
            <v>PECE770916</v>
          </cell>
          <cell r="F31" t="str">
            <v>0E3009</v>
          </cell>
        </row>
        <row r="32">
          <cell r="C32" t="str">
            <v>PEREZ ISHIWARA DAVID GUILLERMO</v>
          </cell>
          <cell r="D32" t="str">
            <v>DIRECTOR</v>
          </cell>
          <cell r="E32" t="str">
            <v>PEID680810</v>
          </cell>
          <cell r="F32" t="str">
            <v>0E3017</v>
          </cell>
        </row>
        <row r="33">
          <cell r="C33" t="str">
            <v>PEREZ PERALTA MARTHA ELBA</v>
          </cell>
          <cell r="E33" t="str">
            <v>PEPM500901</v>
          </cell>
          <cell r="F33" t="str">
            <v>0E3015</v>
          </cell>
        </row>
        <row r="34">
          <cell r="C34" t="str">
            <v>RAMÍREZ LÓPEZ CAROLINA</v>
          </cell>
          <cell r="E34" t="str">
            <v>RALC811011</v>
          </cell>
          <cell r="F34" t="str">
            <v>0E3013</v>
          </cell>
        </row>
        <row r="35">
          <cell r="C35" t="str">
            <v>RAMÍREZ LEGORRETA PEDRO</v>
          </cell>
          <cell r="D35" t="str">
            <v>PROFESOR INVESTIGADOR</v>
          </cell>
          <cell r="E35" t="str">
            <v>RALP490829</v>
          </cell>
          <cell r="F35" t="str">
            <v>0E3015</v>
          </cell>
        </row>
        <row r="36">
          <cell r="C36" t="str">
            <v>RIOS CORTES ADA MARIA</v>
          </cell>
          <cell r="E36" t="str">
            <v>RICA780710</v>
          </cell>
          <cell r="F36" t="str">
            <v>0E3103</v>
          </cell>
        </row>
        <row r="37">
          <cell r="C37" t="str">
            <v>ROBLES DE LA TORRE RAÚL RENE</v>
          </cell>
          <cell r="D37" t="str">
            <v>MAESTRO Y DECANO DEL CENTRO</v>
          </cell>
          <cell r="E37" t="str">
            <v>ROTR511017</v>
          </cell>
          <cell r="F37" t="str">
            <v>0E3017</v>
          </cell>
        </row>
        <row r="38">
          <cell r="C38" t="str">
            <v>ROBLES LÓPEZ MARIA REYNA</v>
          </cell>
          <cell r="E38" t="str">
            <v>ROLR590907</v>
          </cell>
          <cell r="F38" t="str">
            <v>0E3045</v>
          </cell>
        </row>
        <row r="39">
          <cell r="C39" t="str">
            <v>RODRÍGUEZ ARREOLA OSWALDO VÍCTOR</v>
          </cell>
          <cell r="E39" t="str">
            <v>ROAV660216</v>
          </cell>
          <cell r="F39" t="str">
            <v>0E3009</v>
          </cell>
        </row>
        <row r="40">
          <cell r="C40" t="str">
            <v>ROJAS LÓPEZ MARLON</v>
          </cell>
          <cell r="E40" t="str">
            <v>ROLM701110</v>
          </cell>
          <cell r="F40" t="str">
            <v>0E3017</v>
          </cell>
        </row>
        <row r="41">
          <cell r="C41" t="str">
            <v>ROSAS MORALES MINERVA</v>
          </cell>
          <cell r="E41" t="str">
            <v>ROMM700719</v>
          </cell>
          <cell r="F41" t="str">
            <v>0E3011</v>
          </cell>
        </row>
        <row r="42">
          <cell r="C42" t="str">
            <v>RUIZ FONT ANGÉLICA DEL CARMEN</v>
          </cell>
          <cell r="E42" t="str">
            <v>RUFA710214</v>
          </cell>
          <cell r="F42" t="str">
            <v>0E3013</v>
          </cell>
        </row>
        <row r="43">
          <cell r="C43" t="str">
            <v>SÁNCHEZ CARRILLO VICTOR</v>
          </cell>
          <cell r="E43" t="str">
            <v>SACV710825</v>
          </cell>
          <cell r="F43" t="str">
            <v>0E3101</v>
          </cell>
        </row>
        <row r="44">
          <cell r="C44" t="str">
            <v>SÁNCHEZ ESGUA MARISOL</v>
          </cell>
          <cell r="E44" t="str">
            <v>SAEM771023</v>
          </cell>
          <cell r="F44" t="str">
            <v>0E3011</v>
          </cell>
        </row>
        <row r="45">
          <cell r="C45" t="str">
            <v>SÁNCHEZ ESPINDOLA RAUL</v>
          </cell>
          <cell r="E45" t="str">
            <v>SAER780921</v>
          </cell>
          <cell r="F45" t="str">
            <v>0E2909</v>
          </cell>
        </row>
        <row r="46">
          <cell r="C46" t="str">
            <v>SÁNCHEZ GONZÁLEZ NOÉ</v>
          </cell>
          <cell r="E46" t="str">
            <v>SAGN741110</v>
          </cell>
          <cell r="F46" t="str">
            <v>0E3009</v>
          </cell>
        </row>
        <row r="47">
          <cell r="C47" t="str">
            <v xml:space="preserve">SÁNCHEZ HERNANDEZ GRACIELA </v>
          </cell>
          <cell r="E47" t="str">
            <v>SAHG760721</v>
          </cell>
          <cell r="F47" t="str">
            <v>0E3011</v>
          </cell>
        </row>
        <row r="48">
          <cell r="C48" t="str">
            <v>SOLÍS OBA MARIA MYRNA</v>
          </cell>
          <cell r="E48" t="str">
            <v>SOOM650720</v>
          </cell>
          <cell r="F48" t="str">
            <v>0E3017</v>
          </cell>
        </row>
        <row r="49">
          <cell r="C49" t="str">
            <v>TAPIA LÓPEZ LILIA</v>
          </cell>
          <cell r="E49" t="str">
            <v>TALL781119</v>
          </cell>
          <cell r="F49" t="str">
            <v>0E3011</v>
          </cell>
        </row>
        <row r="50">
          <cell r="C50" t="str">
            <v>TREJO ESTRADA SERGIO RUBÉN</v>
          </cell>
          <cell r="E50" t="str">
            <v>TEES650118</v>
          </cell>
          <cell r="F50" t="str">
            <v>0E3017</v>
          </cell>
        </row>
        <row r="51">
          <cell r="C51" t="str">
            <v>VÁZQUEZ GALICIA MIRIAM TERESA</v>
          </cell>
          <cell r="E51" t="str">
            <v>VAGM661119</v>
          </cell>
          <cell r="F51" t="str">
            <v>0E2811</v>
          </cell>
        </row>
        <row r="52">
          <cell r="C52" t="str">
            <v>VELASCO VALDEZ MARIA ISABEL</v>
          </cell>
          <cell r="E52" t="str">
            <v>VEVI601119</v>
          </cell>
          <cell r="F52" t="str">
            <v>0E3011</v>
          </cell>
        </row>
        <row r="53">
          <cell r="C53" t="str">
            <v>VILLALOBOS LÓPEZ MIGUEL ÁNGEL</v>
          </cell>
          <cell r="E53" t="str">
            <v>VILM690921</v>
          </cell>
          <cell r="F53" t="str">
            <v>0E3015</v>
          </cell>
        </row>
        <row r="54">
          <cell r="C54" t="str">
            <v>VILLA RAMÍREZ SUGEYROL</v>
          </cell>
          <cell r="E54" t="str">
            <v>VIRS750708</v>
          </cell>
          <cell r="F54" t="str">
            <v>0E3011</v>
          </cell>
        </row>
        <row r="55">
          <cell r="C55" t="str">
            <v>ZAVALA SOTO MARÍA ELENA</v>
          </cell>
          <cell r="E55" t="str">
            <v>ZASE721111</v>
          </cell>
          <cell r="F55" t="str">
            <v>0E3007</v>
          </cell>
        </row>
        <row r="56">
          <cell r="C56" t="str">
            <v xml:space="preserve">ZACA MORAN ORLANDO </v>
          </cell>
          <cell r="E56" t="str">
            <v>ZAMO770316</v>
          </cell>
          <cell r="F56" t="str">
            <v>0E3043</v>
          </cell>
        </row>
        <row r="58">
          <cell r="C58" t="str">
            <v>AMARO DOMINGUEZ IRVING</v>
          </cell>
          <cell r="D58" t="str">
            <v>APOYO JEFE DEPTO.INV. Y POSGRADO</v>
          </cell>
          <cell r="E58" t="str">
            <v>AADI810112</v>
          </cell>
          <cell r="F58" t="str">
            <v>0A01089</v>
          </cell>
        </row>
        <row r="59">
          <cell r="C59" t="str">
            <v>ARMENTA OSORNIO ENRIQUE</v>
          </cell>
          <cell r="E59" t="str">
            <v>AEOE680528</v>
          </cell>
          <cell r="F59" t="str">
            <v>0A01845</v>
          </cell>
        </row>
        <row r="60">
          <cell r="C60" t="str">
            <v>BAUTISTA CASTILLO MIRIAM</v>
          </cell>
          <cell r="D60" t="str">
            <v>APOYO A LA SUBDIRECCION ACADEMICA</v>
          </cell>
          <cell r="E60" t="str">
            <v>BACM750427</v>
          </cell>
          <cell r="F60" t="str">
            <v>0A01010</v>
          </cell>
        </row>
        <row r="61">
          <cell r="C61" t="str">
            <v>CORTES LÓPEZ JOSÉ IGNACIO</v>
          </cell>
          <cell r="D61" t="str">
            <v>CHOFER Y APOYO SERV.GESTORIA</v>
          </cell>
          <cell r="E61" t="str">
            <v>COLI700614</v>
          </cell>
          <cell r="F61" t="str">
            <v>0S03820</v>
          </cell>
        </row>
        <row r="62">
          <cell r="C62" t="str">
            <v>CORDERO XICOTÉNCATL MINERVA</v>
          </cell>
          <cell r="D62" t="str">
            <v>ASISTENTE JEFE DEPTO.SERV.ADMVOS.</v>
          </cell>
          <cell r="E62" t="str">
            <v>COXM631115</v>
          </cell>
          <cell r="F62" t="str">
            <v>0A01089</v>
          </cell>
        </row>
        <row r="63">
          <cell r="C63" t="str">
            <v>DÁVILA RAMÍREZ JOB ARTURO</v>
          </cell>
          <cell r="E63" t="str">
            <v>DARJ591216</v>
          </cell>
          <cell r="F63" t="str">
            <v>0A01845</v>
          </cell>
        </row>
        <row r="64">
          <cell r="C64" t="str">
            <v>ESPÍNDOLA RIVERA LILIA</v>
          </cell>
          <cell r="E64" t="str">
            <v>EIRL800906</v>
          </cell>
          <cell r="F64" t="str">
            <v>0A01088</v>
          </cell>
        </row>
        <row r="65">
          <cell r="C65" t="str">
            <v>GONZÁLEZ RIVAS SOTERO</v>
          </cell>
          <cell r="D65" t="str">
            <v>CHOFER Y APOYO SERV.GESTORIA</v>
          </cell>
          <cell r="E65" t="str">
            <v>GORS610408</v>
          </cell>
          <cell r="F65" t="str">
            <v>0S03820</v>
          </cell>
        </row>
        <row r="66">
          <cell r="C66" t="str">
            <v>GONZÁLEZ SANCHEZ JULIO</v>
          </cell>
          <cell r="E66" t="str">
            <v>GOSJ891218</v>
          </cell>
          <cell r="F66" t="str">
            <v>0A01010</v>
          </cell>
        </row>
        <row r="67">
          <cell r="C67" t="str">
            <v>HERNÁNDEZ HERNÁNDEZ ARTURO</v>
          </cell>
          <cell r="D67" t="str">
            <v xml:space="preserve">ENCARGADO ADMON.PROYECTOS </v>
          </cell>
          <cell r="E67" t="str">
            <v>HEHA800421</v>
          </cell>
          <cell r="F67" t="str">
            <v>0A01845</v>
          </cell>
        </row>
        <row r="68">
          <cell r="C68" t="str">
            <v>HERNÁNDEZ MILÁN AGUSTÍN</v>
          </cell>
          <cell r="D68" t="str">
            <v>ENCARGADO DE CTRL.Y EJERCICIO PTO.</v>
          </cell>
          <cell r="E68" t="str">
            <v>HEMA650415</v>
          </cell>
          <cell r="F68" t="str">
            <v>0A01845</v>
          </cell>
        </row>
        <row r="69">
          <cell r="C69" t="str">
            <v>JIMÉNEZ PARTIDA JOSÉ RAMÓN</v>
          </cell>
          <cell r="D69" t="str">
            <v>OPERADOR DE SERVICIOS</v>
          </cell>
          <cell r="E69" t="str">
            <v>JIPR670216</v>
          </cell>
          <cell r="F69" t="str">
            <v>0S01841</v>
          </cell>
        </row>
        <row r="70">
          <cell r="C70" t="str">
            <v>LÓPEZ HARO JAVIER SALVADOR</v>
          </cell>
          <cell r="E70" t="str">
            <v>LOHJ481203</v>
          </cell>
          <cell r="F70" t="str">
            <v>0T16808</v>
          </cell>
        </row>
        <row r="71">
          <cell r="C71" t="str">
            <v>LÓPEZ LAREDO OSCAR</v>
          </cell>
          <cell r="D71" t="str">
            <v xml:space="preserve">ENCARGADO ADMON.PROYECTOS </v>
          </cell>
          <cell r="E71" t="str">
            <v>LOLO650510</v>
          </cell>
          <cell r="F71" t="str">
            <v>0A01089</v>
          </cell>
        </row>
        <row r="72">
          <cell r="C72" t="str">
            <v>MARTINEZ MENDEZ MIRIAM</v>
          </cell>
          <cell r="D72" t="str">
            <v>COORD.ENLACE GESTION ESTRATEGICA</v>
          </cell>
          <cell r="E72" t="str">
            <v>MAMM860103</v>
          </cell>
          <cell r="F72" t="str">
            <v>0A01011</v>
          </cell>
        </row>
        <row r="73">
          <cell r="C73" t="str">
            <v>MARTÍNEZ MONTES FRANCISCO</v>
          </cell>
          <cell r="E73" t="str">
            <v>MAMF611108</v>
          </cell>
          <cell r="F73" t="str">
            <v>0T22055</v>
          </cell>
        </row>
        <row r="74">
          <cell r="C74" t="str">
            <v>MONTIEL HERRERA GENOVEVA</v>
          </cell>
          <cell r="E74" t="str">
            <v>MOHG800214</v>
          </cell>
          <cell r="F74" t="str">
            <v>0CF53703</v>
          </cell>
        </row>
        <row r="75">
          <cell r="C75" t="str">
            <v>MORALES ALVAREZ YARENI ITZEL</v>
          </cell>
          <cell r="E75" t="str">
            <v>MOAY771218</v>
          </cell>
          <cell r="F75" t="str">
            <v>0A01011</v>
          </cell>
        </row>
        <row r="76">
          <cell r="C76" t="str">
            <v>QUINTANAR MENDOZA EVA MARIA</v>
          </cell>
          <cell r="D76" t="str">
            <v>APOYO A DEPTO.SERV.ADMVOS.</v>
          </cell>
          <cell r="E76" t="str">
            <v>QUME700104</v>
          </cell>
          <cell r="F76" t="str">
            <v>0A01011</v>
          </cell>
        </row>
        <row r="77">
          <cell r="C77" t="str">
            <v>RAMIREZ OCAÑA IVAN</v>
          </cell>
          <cell r="D77" t="str">
            <v xml:space="preserve">ENCARGADO ADMON.PROYECTOS </v>
          </cell>
          <cell r="E77" t="str">
            <v>RAOI880524</v>
          </cell>
          <cell r="F77" t="str">
            <v>0A01011</v>
          </cell>
        </row>
        <row r="78">
          <cell r="C78" t="str">
            <v>RODRÍGUEZ MOTOLINIA GUDELIA</v>
          </cell>
          <cell r="E78" t="str">
            <v>ROMG500416</v>
          </cell>
          <cell r="F78" t="str">
            <v>0T16808</v>
          </cell>
        </row>
        <row r="79">
          <cell r="C79" t="str">
            <v>RODRIGUEZ VALADEZ LILIANA</v>
          </cell>
          <cell r="D79" t="str">
            <v>ASISTENTE JEFE DEPTO.INV.Y POSGRADO</v>
          </cell>
          <cell r="E79" t="str">
            <v>ROVL830220</v>
          </cell>
          <cell r="F79" t="str">
            <v>0A01010</v>
          </cell>
        </row>
        <row r="80">
          <cell r="C80" t="str">
            <v xml:space="preserve">ROJAS HERNÁNDEZ BRONTIS </v>
          </cell>
          <cell r="D80" t="str">
            <v>JEFE DEPTO. DE SERV.ADMVOS.</v>
          </cell>
          <cell r="E80" t="str">
            <v>ROHB740103</v>
          </cell>
          <cell r="F80" t="str">
            <v>0A01846</v>
          </cell>
        </row>
        <row r="81">
          <cell r="C81" t="str">
            <v>TEJEDA TÉLLEZ MAURICIO</v>
          </cell>
          <cell r="E81" t="str">
            <v>TETM651116</v>
          </cell>
          <cell r="F81" t="str">
            <v>0P05844</v>
          </cell>
        </row>
        <row r="82">
          <cell r="C82" t="str">
            <v>VAZQUEZ GALICIA MA. DEL CARMEN</v>
          </cell>
          <cell r="E82" t="str">
            <v>VAGC710922</v>
          </cell>
          <cell r="F82" t="str">
            <v>0A01088</v>
          </cell>
        </row>
        <row r="83">
          <cell r="C83" t="str">
            <v>VELASCO FERMÍN CATALINA LETICIA</v>
          </cell>
          <cell r="E83" t="str">
            <v>VEFC721109</v>
          </cell>
          <cell r="F83" t="str">
            <v>0T06817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5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56"/>
  <sheetViews>
    <sheetView showGridLines="0" tabSelected="1" zoomScale="115" zoomScaleNormal="115" workbookViewId="0">
      <selection activeCell="T50" sqref="T50:AE50"/>
    </sheetView>
  </sheetViews>
  <sheetFormatPr baseColWidth="10" defaultColWidth="0" defaultRowHeight="15" x14ac:dyDescent="0.3"/>
  <cols>
    <col min="1" max="1" width="5.140625" style="1" customWidth="1"/>
    <col min="2" max="6" width="3.85546875" style="1" customWidth="1"/>
    <col min="7" max="7" width="6.5703125" style="1" customWidth="1"/>
    <col min="8" max="8" width="3.85546875" style="1" customWidth="1"/>
    <col min="9" max="26" width="3.42578125" style="1" customWidth="1"/>
    <col min="27" max="28" width="2.7109375" style="1" customWidth="1"/>
    <col min="29" max="30" width="2.7109375" style="16" customWidth="1"/>
    <col min="31" max="31" width="3.140625" style="16" customWidth="1"/>
    <col min="32" max="32" width="4" style="16" customWidth="1"/>
    <col min="33" max="33" width="2.7109375" style="16" customWidth="1"/>
    <col min="34" max="38" width="2.7109375" style="16" hidden="1" customWidth="1"/>
    <col min="39" max="39" width="2.42578125" style="16" hidden="1" customWidth="1"/>
    <col min="40" max="53" width="2.42578125" style="1" hidden="1" customWidth="1"/>
    <col min="54" max="66" width="0" style="1" hidden="1" customWidth="1"/>
    <col min="67" max="16384" width="2.7109375" style="1" hidden="1"/>
  </cols>
  <sheetData>
    <row r="1" spans="1:59" ht="18.75" x14ac:dyDescent="0.3">
      <c r="J1" s="2"/>
      <c r="K1" s="328"/>
      <c r="L1" s="328"/>
      <c r="M1" s="328"/>
      <c r="N1" s="328"/>
      <c r="O1" s="328"/>
      <c r="P1" s="328"/>
      <c r="Q1" s="328"/>
      <c r="R1" s="32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5"/>
      <c r="AI1" s="5"/>
      <c r="AJ1" s="5"/>
      <c r="AK1" s="5"/>
      <c r="AL1" s="5"/>
      <c r="AM1" s="5"/>
      <c r="AN1" s="2"/>
      <c r="AO1" s="2"/>
      <c r="AP1" s="2"/>
      <c r="AQ1" s="2"/>
      <c r="AS1" s="2"/>
      <c r="AW1" s="6"/>
      <c r="AX1" s="6"/>
    </row>
    <row r="2" spans="1:59" ht="18" x14ac:dyDescent="0.3">
      <c r="J2" s="2"/>
      <c r="K2" s="2"/>
      <c r="L2" s="2"/>
      <c r="M2" s="2"/>
      <c r="N2" s="2"/>
      <c r="O2" s="2"/>
      <c r="P2" s="2"/>
      <c r="Q2" s="329" t="s">
        <v>0</v>
      </c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7"/>
      <c r="AH2" s="7"/>
      <c r="AI2" s="7"/>
      <c r="AJ2" s="7"/>
      <c r="AK2" s="7"/>
      <c r="AL2" s="7"/>
      <c r="AM2" s="7"/>
      <c r="AN2" s="2"/>
      <c r="AO2" s="2"/>
      <c r="AP2" s="2"/>
      <c r="AQ2" s="2"/>
      <c r="AS2" s="2"/>
      <c r="AU2" s="2"/>
      <c r="AV2" s="2"/>
      <c r="AW2" s="8"/>
      <c r="AX2" s="8"/>
    </row>
    <row r="3" spans="1:59" x14ac:dyDescent="0.3"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330" t="s">
        <v>1</v>
      </c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7"/>
      <c r="AH3" s="7"/>
      <c r="AI3" s="7"/>
      <c r="AJ3" s="7"/>
      <c r="AK3" s="7"/>
      <c r="AL3" s="7"/>
      <c r="AM3" s="7"/>
      <c r="AN3" s="2"/>
      <c r="AO3" s="2"/>
      <c r="AP3" s="2"/>
      <c r="AQ3" s="2"/>
      <c r="AS3" s="2"/>
      <c r="AU3" s="2"/>
      <c r="AV3" s="2"/>
      <c r="AW3" s="9"/>
      <c r="AX3" s="9"/>
    </row>
    <row r="4" spans="1:59" ht="22.5" customHeight="1" x14ac:dyDescent="0.3">
      <c r="A4" s="331" t="s">
        <v>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7"/>
      <c r="AI4" s="7"/>
      <c r="AJ4" s="7"/>
      <c r="AK4" s="7"/>
      <c r="AL4" s="7"/>
      <c r="AM4" s="7"/>
      <c r="AN4" s="10"/>
      <c r="AO4" s="10"/>
      <c r="AP4" s="10"/>
      <c r="AQ4" s="10"/>
      <c r="AR4" s="10"/>
      <c r="AS4" s="10"/>
      <c r="AT4" s="10"/>
      <c r="AU4" s="2"/>
      <c r="AV4" s="2"/>
      <c r="AW4" s="9"/>
      <c r="AX4" s="2"/>
    </row>
    <row r="5" spans="1:59" ht="18.75" customHeight="1" x14ac:dyDescent="0.3">
      <c r="AC5" s="1"/>
      <c r="AD5" s="1"/>
      <c r="AE5" s="1"/>
      <c r="AF5" s="1"/>
      <c r="AG5" s="1"/>
      <c r="AH5" s="7"/>
      <c r="AI5" s="7"/>
      <c r="AJ5" s="7"/>
      <c r="AK5" s="7"/>
      <c r="AL5" s="7"/>
      <c r="AM5" s="7"/>
      <c r="AN5" s="7"/>
      <c r="AO5" s="10"/>
      <c r="AP5" s="10"/>
      <c r="AQ5" s="10"/>
      <c r="AR5" s="10"/>
      <c r="AS5" s="10"/>
      <c r="AT5" s="10"/>
      <c r="AU5" s="10"/>
      <c r="AV5" s="2"/>
      <c r="AW5" s="2"/>
      <c r="AX5" s="9"/>
      <c r="AY5" s="2"/>
    </row>
    <row r="6" spans="1:59" ht="13.5" customHeight="1" x14ac:dyDescent="0.3">
      <c r="A6" s="333" t="s">
        <v>3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7"/>
      <c r="AI6" s="7"/>
      <c r="AJ6" s="7"/>
      <c r="AK6" s="7"/>
      <c r="AL6" s="7"/>
      <c r="AM6" s="7"/>
      <c r="AN6" s="7"/>
      <c r="AO6" s="10"/>
      <c r="AP6" s="10"/>
      <c r="AQ6" s="10"/>
      <c r="AR6" s="10"/>
      <c r="AS6" s="10"/>
      <c r="AT6" s="10"/>
      <c r="AU6" s="10"/>
      <c r="AV6" s="2"/>
      <c r="AW6" s="2"/>
      <c r="AX6" s="9"/>
      <c r="AY6" s="2"/>
    </row>
    <row r="7" spans="1:59" ht="9.1999999999999993" customHeight="1" x14ac:dyDescent="0.3">
      <c r="B7" s="11"/>
      <c r="C7" s="11"/>
      <c r="D7" s="11"/>
      <c r="E7" s="11"/>
      <c r="F7" s="11"/>
      <c r="G7" s="11"/>
      <c r="H7" s="11"/>
      <c r="J7" s="12"/>
      <c r="N7" s="13"/>
      <c r="O7" s="2"/>
      <c r="P7" s="2"/>
      <c r="Q7" s="2"/>
      <c r="R7" s="2"/>
      <c r="S7" s="10"/>
      <c r="T7" s="10"/>
      <c r="U7" s="10"/>
      <c r="V7" s="10"/>
      <c r="W7" s="14"/>
      <c r="X7" s="10"/>
      <c r="Y7" s="10"/>
      <c r="Z7" s="10"/>
      <c r="AA7" s="10"/>
      <c r="AB7" s="10"/>
      <c r="AC7" s="15"/>
      <c r="AG7" s="7"/>
      <c r="AH7" s="7"/>
      <c r="AI7" s="7"/>
      <c r="AJ7" s="7"/>
      <c r="AK7" s="7"/>
      <c r="AL7" s="7"/>
      <c r="AM7" s="7"/>
      <c r="AN7" s="10"/>
      <c r="AO7" s="10"/>
      <c r="AP7" s="10"/>
      <c r="AQ7" s="10"/>
      <c r="AR7" s="10"/>
      <c r="AS7" s="10"/>
      <c r="AT7" s="10"/>
      <c r="AU7" s="2"/>
      <c r="AV7" s="2"/>
      <c r="AW7" s="9"/>
      <c r="AX7" s="2"/>
    </row>
    <row r="8" spans="1:59" ht="14.25" customHeight="1" x14ac:dyDescent="0.3">
      <c r="A8" s="17" t="s">
        <v>4</v>
      </c>
      <c r="E8" s="18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17" t="s">
        <v>5</v>
      </c>
      <c r="V8" s="14"/>
      <c r="W8" s="14"/>
      <c r="X8" s="14"/>
      <c r="Y8" s="14"/>
      <c r="Z8" s="14"/>
      <c r="AA8" s="335"/>
      <c r="AB8" s="336"/>
      <c r="AC8" s="336"/>
      <c r="AD8" s="336"/>
      <c r="AE8" s="336"/>
      <c r="AG8" s="7"/>
      <c r="AH8" s="7"/>
      <c r="AI8" s="7"/>
      <c r="AJ8" s="7"/>
      <c r="AK8" s="7"/>
      <c r="AL8" s="7"/>
      <c r="AM8" s="7"/>
      <c r="AN8" s="14"/>
      <c r="AO8" s="14"/>
      <c r="AP8" s="14"/>
      <c r="AQ8" s="14"/>
      <c r="AR8" s="14"/>
      <c r="AS8" s="14"/>
      <c r="AT8" s="14"/>
    </row>
    <row r="9" spans="1:59" s="21" customFormat="1" ht="14.25" customHeight="1" x14ac:dyDescent="0.35">
      <c r="A9" s="19" t="s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N9" s="22"/>
      <c r="AO9" s="22"/>
      <c r="AP9" s="22"/>
      <c r="AQ9" s="22"/>
      <c r="AR9" s="22"/>
      <c r="AS9" s="22"/>
      <c r="AT9" s="22"/>
    </row>
    <row r="10" spans="1:59" s="21" customFormat="1" ht="13.5" customHeight="1" x14ac:dyDescent="0.35">
      <c r="A10" s="19" t="s">
        <v>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22"/>
      <c r="AI10" s="23"/>
      <c r="AJ10" s="23"/>
      <c r="AK10" s="23"/>
      <c r="AL10" s="23"/>
      <c r="AM10" s="23"/>
      <c r="AN10" s="23"/>
      <c r="AO10" s="23"/>
      <c r="AP10" s="23"/>
      <c r="AQ10" s="23"/>
      <c r="BC10" s="24"/>
      <c r="BD10" s="22"/>
      <c r="BE10" s="22"/>
      <c r="BF10" s="22"/>
      <c r="BG10" s="22"/>
    </row>
    <row r="11" spans="1:59" s="21" customFormat="1" ht="14.25" customHeight="1" x14ac:dyDescent="0.35">
      <c r="A11" s="17" t="s">
        <v>9</v>
      </c>
      <c r="B11" s="20"/>
      <c r="C11" s="20"/>
      <c r="D11" s="20"/>
      <c r="E11" s="20"/>
      <c r="F11" s="20"/>
      <c r="G11" s="20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22"/>
      <c r="AH11" s="22"/>
      <c r="AI11" s="22"/>
      <c r="AJ11" s="22"/>
      <c r="AK11" s="22"/>
      <c r="AL11" s="22"/>
      <c r="AM11" s="22"/>
      <c r="AO11" s="22"/>
      <c r="AP11" s="25"/>
      <c r="AQ11" s="22"/>
      <c r="AR11" s="22"/>
      <c r="AS11" s="22"/>
      <c r="AT11" s="22"/>
      <c r="AU11" s="22"/>
      <c r="AV11" s="22"/>
      <c r="AW11" s="22"/>
      <c r="AY11" s="22"/>
      <c r="AZ11" s="25"/>
      <c r="BA11" s="22"/>
      <c r="BB11" s="22"/>
      <c r="BC11" s="22"/>
      <c r="BD11" s="22"/>
    </row>
    <row r="12" spans="1:59" s="21" customFormat="1" ht="14.25" customHeight="1" x14ac:dyDescent="0.35">
      <c r="A12" s="17" t="s">
        <v>10</v>
      </c>
      <c r="B12" s="22"/>
      <c r="C12" s="22"/>
      <c r="D12" s="22"/>
      <c r="E12" s="22"/>
      <c r="F12" s="22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22"/>
      <c r="AH12" s="22"/>
      <c r="AI12" s="22"/>
      <c r="AJ12" s="22"/>
      <c r="AK12" s="22"/>
      <c r="AL12" s="22"/>
      <c r="AM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</row>
    <row r="13" spans="1:59" s="21" customFormat="1" ht="14.25" customHeight="1" x14ac:dyDescent="0.35">
      <c r="A13" s="17" t="s">
        <v>11</v>
      </c>
      <c r="B13" s="22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22"/>
      <c r="AH13" s="22"/>
      <c r="AI13" s="22"/>
      <c r="AJ13" s="22"/>
      <c r="AK13" s="22"/>
      <c r="AL13" s="22"/>
      <c r="AM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</row>
    <row r="14" spans="1:59" s="21" customFormat="1" ht="5.25" customHeight="1" x14ac:dyDescent="0.35"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2"/>
      <c r="AJ14" s="26"/>
    </row>
    <row r="15" spans="1:59" s="21" customFormat="1" ht="19.5" customHeight="1" x14ac:dyDescent="0.35">
      <c r="A15" s="325" t="s">
        <v>12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7"/>
      <c r="AG15" s="22"/>
      <c r="AH15" s="22"/>
      <c r="AI15" s="22"/>
      <c r="AJ15" s="22"/>
      <c r="AK15" s="22"/>
      <c r="AL15" s="22"/>
      <c r="AM15" s="22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</row>
    <row r="16" spans="1:59" s="21" customFormat="1" ht="17.25" customHeight="1" x14ac:dyDescent="0.35">
      <c r="A16" s="339"/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28"/>
      <c r="AH16" s="28"/>
      <c r="AI16" s="28"/>
      <c r="AJ16" s="28"/>
      <c r="AK16" s="28"/>
      <c r="AL16" s="28"/>
      <c r="AO16" s="29"/>
      <c r="AP16" s="29"/>
      <c r="AQ16" s="30"/>
      <c r="AR16" s="30"/>
      <c r="AS16" s="30"/>
      <c r="AT16" s="29"/>
      <c r="AU16" s="29"/>
      <c r="AV16" s="29"/>
      <c r="AW16" s="29"/>
      <c r="AX16" s="31"/>
      <c r="AY16" s="31"/>
      <c r="AZ16" s="31"/>
      <c r="BA16" s="32"/>
      <c r="BB16" s="32"/>
      <c r="BC16" s="32"/>
      <c r="BD16" s="32"/>
      <c r="BE16" s="32"/>
      <c r="BF16" s="32"/>
      <c r="BG16" s="32"/>
    </row>
    <row r="17" spans="1:66" s="21" customFormat="1" ht="12" customHeight="1" x14ac:dyDescent="0.35">
      <c r="A17" s="339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22"/>
      <c r="AH17" s="22"/>
      <c r="AI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</row>
    <row r="18" spans="1:66" s="21" customFormat="1" ht="12" customHeight="1" x14ac:dyDescent="0.35">
      <c r="B18" s="29"/>
      <c r="C18" s="29"/>
      <c r="D18" s="29"/>
      <c r="E18" s="22"/>
      <c r="F18" s="22"/>
      <c r="G18" s="22"/>
      <c r="H18" s="33"/>
      <c r="I18" s="33"/>
      <c r="J18" s="33"/>
      <c r="K18" s="33"/>
      <c r="L18" s="33"/>
      <c r="T18" s="33"/>
      <c r="U18" s="33"/>
      <c r="V18" s="33"/>
      <c r="AA18" s="33"/>
      <c r="AB18" s="33"/>
      <c r="AC18" s="34"/>
      <c r="AD18" s="34"/>
      <c r="AE18" s="34"/>
      <c r="AF18" s="28"/>
      <c r="AG18" s="33"/>
      <c r="AH18" s="33"/>
      <c r="AI18" s="33"/>
      <c r="AJ18" s="33"/>
      <c r="AK18" s="33"/>
      <c r="AL18" s="33"/>
      <c r="AO18" s="35"/>
      <c r="AP18" s="35"/>
      <c r="AQ18" s="35"/>
      <c r="AR18" s="35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</row>
    <row r="19" spans="1:66" s="21" customFormat="1" ht="14.25" customHeight="1" x14ac:dyDescent="0.35">
      <c r="A19" s="340" t="s">
        <v>13</v>
      </c>
      <c r="B19" s="340"/>
      <c r="C19" s="340"/>
      <c r="D19" s="340"/>
      <c r="E19" s="340"/>
      <c r="F19" s="340" t="s">
        <v>14</v>
      </c>
      <c r="G19" s="340"/>
      <c r="H19" s="340"/>
      <c r="I19" s="340"/>
      <c r="J19" s="340"/>
      <c r="Q19" s="37"/>
      <c r="R19" s="341" t="s">
        <v>15</v>
      </c>
      <c r="S19" s="341"/>
      <c r="T19" s="341"/>
      <c r="U19" s="341"/>
      <c r="V19" s="341"/>
      <c r="W19" s="341" t="s">
        <v>16</v>
      </c>
      <c r="X19" s="341"/>
      <c r="Y19" s="341"/>
      <c r="Z19" s="341"/>
      <c r="AA19" s="341"/>
      <c r="AB19" s="341" t="s">
        <v>17</v>
      </c>
      <c r="AC19" s="341"/>
      <c r="AD19" s="341"/>
      <c r="AE19" s="341"/>
      <c r="AF19" s="341"/>
      <c r="AG19" s="37"/>
      <c r="AH19" s="37"/>
      <c r="AI19" s="37"/>
      <c r="AJ19" s="37"/>
      <c r="AK19" s="37"/>
      <c r="AL19" s="37"/>
      <c r="AM19" s="37"/>
      <c r="AN19" s="37"/>
      <c r="AP19" s="29"/>
      <c r="AQ19" s="37"/>
      <c r="AR19" s="37"/>
      <c r="AS19" s="37"/>
      <c r="AT19" s="37"/>
      <c r="AU19" s="37"/>
      <c r="AV19" s="37"/>
      <c r="AW19" s="37"/>
      <c r="AX19" s="37"/>
      <c r="AY19" s="22"/>
      <c r="BG19" s="29"/>
    </row>
    <row r="20" spans="1:66" s="21" customFormat="1" ht="15" customHeight="1" x14ac:dyDescent="0.35">
      <c r="A20" s="339"/>
      <c r="B20" s="339"/>
      <c r="C20" s="339"/>
      <c r="D20" s="339"/>
      <c r="E20" s="339"/>
      <c r="F20" s="339"/>
      <c r="G20" s="339"/>
      <c r="H20" s="339"/>
      <c r="I20" s="339"/>
      <c r="J20" s="339"/>
      <c r="K20" s="354"/>
      <c r="L20" s="354"/>
      <c r="M20" s="354"/>
      <c r="N20" s="354"/>
      <c r="O20" s="354"/>
      <c r="P20" s="354"/>
      <c r="Q20" s="31"/>
      <c r="R20" s="337">
        <v>1</v>
      </c>
      <c r="S20" s="337"/>
      <c r="T20" s="337"/>
      <c r="U20" s="337"/>
      <c r="V20" s="337"/>
      <c r="W20" s="338">
        <v>980</v>
      </c>
      <c r="X20" s="338"/>
      <c r="Y20" s="338"/>
      <c r="Z20" s="338"/>
      <c r="AA20" s="338"/>
      <c r="AB20" s="338">
        <f>R20*W20</f>
        <v>980</v>
      </c>
      <c r="AC20" s="338"/>
      <c r="AD20" s="338"/>
      <c r="AE20" s="338"/>
      <c r="AF20" s="338"/>
      <c r="AG20" s="31"/>
      <c r="AH20" s="31"/>
      <c r="AI20" s="31"/>
      <c r="AJ20" s="31"/>
      <c r="AK20" s="31"/>
      <c r="AL20" s="31"/>
      <c r="AM20" s="31"/>
      <c r="AN20" s="31"/>
      <c r="AP20" s="33"/>
      <c r="AQ20" s="33"/>
      <c r="AR20" s="33"/>
      <c r="AS20" s="33"/>
      <c r="AT20" s="33"/>
      <c r="AU20" s="33"/>
      <c r="AV20" s="33"/>
      <c r="AW20" s="33"/>
      <c r="AX20" s="33"/>
      <c r="AY20" s="22"/>
      <c r="BG20" s="33"/>
    </row>
    <row r="21" spans="1:66" s="21" customFormat="1" ht="6" customHeight="1" x14ac:dyDescent="0.35">
      <c r="A21" s="339"/>
      <c r="B21" s="339"/>
      <c r="C21" s="339"/>
      <c r="D21" s="339"/>
      <c r="E21" s="339"/>
      <c r="F21" s="339"/>
      <c r="G21" s="339"/>
      <c r="H21" s="339"/>
      <c r="I21" s="339"/>
      <c r="J21" s="339"/>
      <c r="K21" s="354"/>
      <c r="L21" s="354"/>
      <c r="M21" s="354"/>
      <c r="N21" s="354"/>
      <c r="O21" s="354"/>
      <c r="P21" s="354"/>
      <c r="Q21" s="31"/>
      <c r="R21" s="38"/>
      <c r="S21" s="31"/>
      <c r="X21" s="38"/>
      <c r="Y21" s="39"/>
      <c r="Z21" s="39"/>
      <c r="AA21" s="31"/>
      <c r="AB21" s="31"/>
      <c r="AC21" s="31"/>
      <c r="AD21" s="31"/>
      <c r="AG21" s="31"/>
      <c r="AH21" s="31"/>
      <c r="AI21" s="31"/>
      <c r="AJ21" s="31"/>
      <c r="AK21" s="31"/>
      <c r="AL21" s="31"/>
      <c r="AM21" s="31"/>
      <c r="AN21" s="31"/>
      <c r="AP21" s="33"/>
      <c r="AQ21" s="33"/>
      <c r="AR21" s="33"/>
      <c r="AS21" s="33"/>
      <c r="AT21" s="33"/>
      <c r="AU21" s="33"/>
      <c r="AV21" s="33"/>
      <c r="AW21" s="33"/>
      <c r="AX21" s="33"/>
      <c r="AY21" s="22"/>
      <c r="BG21" s="22"/>
    </row>
    <row r="22" spans="1:66" s="21" customFormat="1" ht="10.5" customHeight="1" x14ac:dyDescent="0.35">
      <c r="A22" s="40"/>
      <c r="B22" s="41"/>
      <c r="C22" s="42"/>
      <c r="D22" s="40"/>
      <c r="R22" s="43"/>
      <c r="X22" s="43"/>
      <c r="Y22" s="39"/>
      <c r="Z22" s="39"/>
      <c r="AA22" s="22"/>
      <c r="AB22" s="31"/>
      <c r="AZ22" s="22"/>
      <c r="BA22" s="22"/>
      <c r="BB22" s="22"/>
      <c r="BC22" s="22"/>
      <c r="BD22" s="22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spans="1:66" s="21" customFormat="1" ht="18" x14ac:dyDescent="0.35">
      <c r="A23" s="342" t="s">
        <v>18</v>
      </c>
      <c r="B23" s="343"/>
      <c r="C23" s="343"/>
      <c r="D23" s="343"/>
      <c r="E23" s="343"/>
      <c r="F23" s="44" t="s">
        <v>19</v>
      </c>
      <c r="G23" s="44"/>
      <c r="H23" s="44"/>
      <c r="I23" s="44"/>
      <c r="J23" s="44"/>
      <c r="K23" s="344" t="s">
        <v>20</v>
      </c>
      <c r="L23" s="344"/>
      <c r="M23" s="344"/>
      <c r="N23" s="344"/>
      <c r="O23" s="344"/>
      <c r="P23" s="344"/>
      <c r="Q23" s="33"/>
      <c r="R23" s="38"/>
      <c r="S23" s="33"/>
      <c r="T23" s="33"/>
      <c r="X23" s="38"/>
      <c r="Y23" s="45"/>
      <c r="Z23" s="45"/>
      <c r="AA23" s="22"/>
      <c r="AB23" s="22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Z23" s="22"/>
      <c r="BA23" s="22"/>
      <c r="BB23" s="22"/>
      <c r="BC23" s="22"/>
      <c r="BD23" s="22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spans="1:66" s="21" customFormat="1" ht="11.25" customHeight="1" x14ac:dyDescent="0.35">
      <c r="A24" s="345"/>
      <c r="B24" s="346"/>
      <c r="C24" s="346"/>
      <c r="D24" s="346"/>
      <c r="E24" s="346"/>
      <c r="F24" s="349"/>
      <c r="G24" s="349"/>
      <c r="H24" s="349"/>
      <c r="I24" s="349"/>
      <c r="J24" s="349"/>
      <c r="K24" s="350"/>
      <c r="L24" s="350"/>
      <c r="M24" s="350"/>
      <c r="N24" s="350"/>
      <c r="O24" s="350"/>
      <c r="P24" s="350"/>
      <c r="R24" s="38"/>
      <c r="U24" s="46"/>
      <c r="V24" s="46"/>
      <c r="X24" s="38"/>
      <c r="Y24" s="39"/>
      <c r="Z24" s="39"/>
      <c r="AA24" s="46"/>
      <c r="AB24" s="31"/>
      <c r="AD24" s="33"/>
      <c r="AE24" s="33"/>
      <c r="AF24" s="33"/>
      <c r="AG24" s="33"/>
      <c r="AH24" s="33"/>
      <c r="AI24" s="33"/>
      <c r="AJ24" s="37"/>
      <c r="AK24" s="37"/>
      <c r="AL24" s="37"/>
      <c r="AM24" s="37"/>
      <c r="AN24" s="37"/>
      <c r="AO24" s="37"/>
      <c r="AP24" s="37"/>
      <c r="AQ24" s="33"/>
      <c r="AR24" s="33"/>
      <c r="AS24" s="33"/>
      <c r="AZ24" s="22"/>
      <c r="BA24" s="22"/>
      <c r="BB24" s="22"/>
      <c r="BC24" s="22"/>
      <c r="BD24" s="22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spans="1:66" s="21" customFormat="1" ht="10.5" customHeight="1" x14ac:dyDescent="0.35">
      <c r="A25" s="347"/>
      <c r="B25" s="348"/>
      <c r="C25" s="348"/>
      <c r="D25" s="348"/>
      <c r="E25" s="348"/>
      <c r="F25" s="349"/>
      <c r="G25" s="349"/>
      <c r="H25" s="349"/>
      <c r="I25" s="349"/>
      <c r="J25" s="349"/>
      <c r="K25" s="350"/>
      <c r="L25" s="350"/>
      <c r="M25" s="350"/>
      <c r="N25" s="350"/>
      <c r="O25" s="350"/>
      <c r="P25" s="350"/>
      <c r="R25" s="38"/>
      <c r="U25" s="47"/>
      <c r="V25" s="47"/>
      <c r="X25" s="38"/>
      <c r="Y25" s="48"/>
      <c r="Z25" s="48"/>
      <c r="AA25" s="47"/>
      <c r="AB25" s="31"/>
      <c r="AD25" s="33"/>
      <c r="AE25" s="33"/>
      <c r="AF25" s="33"/>
      <c r="AG25" s="33"/>
      <c r="AH25" s="33"/>
      <c r="AI25" s="33"/>
      <c r="AJ25" s="47"/>
      <c r="AK25" s="47"/>
      <c r="AL25" s="47"/>
      <c r="AM25" s="47"/>
      <c r="AN25" s="47"/>
      <c r="AO25" s="47"/>
      <c r="AP25" s="47"/>
      <c r="AQ25" s="33"/>
      <c r="AR25" s="33"/>
      <c r="AS25" s="33"/>
      <c r="AZ25" s="22"/>
      <c r="BA25" s="22"/>
      <c r="BB25" s="22"/>
      <c r="BC25" s="22"/>
      <c r="BD25" s="22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spans="1:66" s="21" customFormat="1" ht="12" customHeight="1" x14ac:dyDescent="0.35">
      <c r="B26" s="47"/>
      <c r="C26" s="47"/>
      <c r="D26" s="47"/>
      <c r="E26" s="47"/>
      <c r="F26" s="47" t="s">
        <v>217</v>
      </c>
      <c r="G26" s="47"/>
      <c r="H26" s="47"/>
      <c r="I26" s="47"/>
      <c r="J26" s="47"/>
      <c r="K26" s="47"/>
      <c r="L26" s="47"/>
      <c r="M26" s="47"/>
      <c r="U26" s="47"/>
      <c r="V26" s="47"/>
      <c r="W26" s="47"/>
      <c r="X26" s="47"/>
      <c r="Y26" s="47"/>
      <c r="Z26" s="47"/>
      <c r="AA26" s="47"/>
      <c r="AB26" s="31"/>
      <c r="AD26" s="33"/>
      <c r="AE26" s="33"/>
      <c r="AF26" s="33"/>
      <c r="AG26" s="33"/>
      <c r="AJ26" s="47"/>
      <c r="AK26" s="47"/>
      <c r="AL26" s="47"/>
      <c r="AM26" s="47"/>
      <c r="AN26" s="47"/>
      <c r="AO26" s="47"/>
      <c r="AP26" s="47"/>
      <c r="AQ26" s="33"/>
      <c r="AR26" s="33"/>
      <c r="AS26" s="33"/>
      <c r="AZ26" s="22"/>
      <c r="BA26" s="22"/>
      <c r="BB26" s="22"/>
      <c r="BC26" s="22"/>
      <c r="BD26" s="22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spans="1:66" s="21" customFormat="1" ht="22.5" customHeight="1" x14ac:dyDescent="0.35">
      <c r="A27" s="351" t="s">
        <v>21</v>
      </c>
      <c r="B27" s="352"/>
      <c r="C27" s="352"/>
      <c r="D27" s="352"/>
      <c r="E27" s="352"/>
      <c r="F27" s="352"/>
      <c r="G27" s="352"/>
      <c r="H27" s="352"/>
      <c r="I27" s="352"/>
      <c r="J27" s="353"/>
      <c r="K27" s="49"/>
      <c r="L27" s="341" t="s">
        <v>22</v>
      </c>
      <c r="M27" s="341"/>
      <c r="N27" s="341"/>
      <c r="O27" s="341" t="s">
        <v>23</v>
      </c>
      <c r="P27" s="341"/>
      <c r="Q27" s="341"/>
      <c r="R27" s="341" t="s">
        <v>24</v>
      </c>
      <c r="S27" s="341"/>
      <c r="T27" s="341"/>
      <c r="U27" s="341" t="s">
        <v>25</v>
      </c>
      <c r="V27" s="341"/>
      <c r="W27" s="341"/>
      <c r="X27" s="341" t="s">
        <v>26</v>
      </c>
      <c r="Y27" s="341"/>
      <c r="Z27" s="341"/>
      <c r="AA27" s="341" t="s">
        <v>27</v>
      </c>
      <c r="AB27" s="341"/>
      <c r="AC27" s="341"/>
      <c r="AD27" s="341"/>
      <c r="AG27" s="33"/>
      <c r="AI27" s="50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Z27" s="22"/>
      <c r="BA27" s="22"/>
      <c r="BB27" s="22"/>
      <c r="BC27" s="22"/>
      <c r="BD27" s="22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spans="1:66" s="21" customFormat="1" ht="14.1" customHeight="1" x14ac:dyDescent="0.35">
      <c r="B28" s="51"/>
      <c r="C28" s="51"/>
      <c r="D28" s="51"/>
      <c r="E28" s="51"/>
      <c r="F28" s="51"/>
      <c r="G28" s="51"/>
      <c r="J28" s="51"/>
      <c r="K28" s="51"/>
      <c r="L28" s="362" t="s">
        <v>218</v>
      </c>
      <c r="M28" s="362"/>
      <c r="N28" s="362"/>
      <c r="O28" s="362"/>
      <c r="P28" s="362"/>
      <c r="Q28" s="362"/>
      <c r="R28" s="363"/>
      <c r="S28" s="363"/>
      <c r="T28" s="363"/>
      <c r="U28" s="363"/>
      <c r="V28" s="363"/>
      <c r="W28" s="363"/>
      <c r="X28" s="363"/>
      <c r="Y28" s="363"/>
      <c r="Z28" s="363"/>
      <c r="AA28" s="364">
        <f>SUM(L28:Z28)</f>
        <v>0</v>
      </c>
      <c r="AB28" s="364"/>
      <c r="AC28" s="364"/>
      <c r="AD28" s="364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Z28" s="22"/>
      <c r="BA28" s="22"/>
      <c r="BB28" s="22"/>
      <c r="BC28" s="22"/>
      <c r="BD28" s="22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spans="1:66" s="21" customFormat="1" ht="17.25" customHeight="1" x14ac:dyDescent="0.35">
      <c r="A29" s="52" t="s">
        <v>28</v>
      </c>
      <c r="B29" s="52"/>
      <c r="C29" s="37"/>
      <c r="D29" s="53"/>
      <c r="E29" s="37"/>
      <c r="F29" s="52" t="s">
        <v>29</v>
      </c>
      <c r="J29" s="321"/>
      <c r="K29" s="54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22"/>
      <c r="AA29" s="22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29"/>
      <c r="AP29" s="37"/>
      <c r="AQ29" s="37"/>
      <c r="AR29" s="37"/>
      <c r="AS29" s="37"/>
      <c r="AT29" s="37"/>
      <c r="AU29" s="37"/>
      <c r="AV29" s="37"/>
      <c r="AW29" s="37"/>
      <c r="AX29" s="37"/>
      <c r="AZ29" s="22"/>
      <c r="BA29" s="22"/>
      <c r="BB29" s="22"/>
      <c r="BC29" s="22"/>
      <c r="BD29" s="22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spans="1:66" s="21" customFormat="1" ht="14.1" customHeight="1" x14ac:dyDescent="0.3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25" t="s">
        <v>30</v>
      </c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7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Z30" s="22"/>
      <c r="BA30" s="22"/>
      <c r="BB30" s="22"/>
      <c r="BC30" s="22"/>
      <c r="BD30" s="22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spans="1:66" s="21" customFormat="1" ht="14.1" customHeight="1" x14ac:dyDescent="0.35">
      <c r="A31" s="355" t="s">
        <v>31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55"/>
      <c r="N31" s="356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8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Z31" s="22"/>
      <c r="BA31" s="22"/>
      <c r="BB31" s="22"/>
      <c r="BC31" s="22"/>
      <c r="BD31" s="22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spans="1:66" s="21" customFormat="1" ht="18" x14ac:dyDescent="0.35">
      <c r="A32" s="355"/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55"/>
      <c r="N32" s="55"/>
      <c r="O32" s="55"/>
      <c r="P32" s="56"/>
      <c r="Q32" s="56"/>
      <c r="R32" s="56"/>
      <c r="S32" s="56"/>
      <c r="X32" s="34"/>
      <c r="Y32" s="34"/>
      <c r="Z32" s="34"/>
      <c r="AA32" s="34"/>
      <c r="AB32" s="34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4"/>
      <c r="AU32" s="34"/>
      <c r="AV32" s="34"/>
      <c r="AW32" s="34"/>
      <c r="AX32" s="34"/>
      <c r="AY32" s="34"/>
      <c r="BG32" s="33"/>
    </row>
    <row r="33" spans="1:66" s="21" customFormat="1" ht="5.25" customHeight="1" x14ac:dyDescent="0.3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X33" s="22"/>
      <c r="Y33" s="22"/>
      <c r="Z33" s="22"/>
      <c r="AA33" s="22"/>
      <c r="AB33" s="22"/>
      <c r="AC33" s="33"/>
      <c r="AD33" s="33"/>
      <c r="AE33" s="33"/>
      <c r="AF33" s="33"/>
      <c r="BG33" s="22"/>
    </row>
    <row r="34" spans="1:66" s="21" customFormat="1" ht="18" customHeight="1" x14ac:dyDescent="0.35">
      <c r="A34" s="359" t="s">
        <v>32</v>
      </c>
      <c r="B34" s="359"/>
      <c r="C34" s="359"/>
      <c r="D34" s="359"/>
      <c r="E34" s="359"/>
      <c r="F34" s="359"/>
      <c r="G34" s="359"/>
      <c r="H34" s="359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22"/>
      <c r="AB34" s="22"/>
      <c r="AC34" s="22"/>
      <c r="AD34" s="22"/>
      <c r="AE34" s="22"/>
      <c r="AF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</row>
    <row r="35" spans="1:66" s="21" customFormat="1" ht="18" x14ac:dyDescent="0.35">
      <c r="A35" s="359" t="s">
        <v>33</v>
      </c>
      <c r="B35" s="360"/>
      <c r="C35" s="360"/>
      <c r="D35" s="360"/>
      <c r="E35" s="360"/>
      <c r="F35" s="360"/>
      <c r="G35" s="360"/>
      <c r="H35" s="360"/>
      <c r="I35" s="58" t="s">
        <v>216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22"/>
      <c r="Z35" s="22"/>
      <c r="AA35" s="22"/>
      <c r="AB35" s="22"/>
      <c r="AC35" s="22"/>
      <c r="AD35" s="22"/>
      <c r="AE35" s="22"/>
      <c r="AF35" s="22"/>
      <c r="BB35" s="22"/>
      <c r="BC35" s="22"/>
      <c r="BD35" s="22"/>
      <c r="BE35" s="22"/>
      <c r="BF35" s="34"/>
      <c r="BG35" s="22"/>
    </row>
    <row r="36" spans="1:66" s="21" customFormat="1" ht="31.15" customHeight="1" x14ac:dyDescent="0.35">
      <c r="A36" s="361" t="s">
        <v>34</v>
      </c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361"/>
      <c r="Z36" s="361"/>
      <c r="AA36" s="361"/>
      <c r="AD36" s="60"/>
      <c r="AE36" s="60"/>
      <c r="AG36" s="60"/>
      <c r="AH36" s="60"/>
      <c r="AJ36" s="61"/>
      <c r="AK36" s="61"/>
      <c r="AL36" s="61"/>
      <c r="AM36" s="61"/>
      <c r="AO36" s="29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</row>
    <row r="37" spans="1:66" s="21" customFormat="1" ht="29.25" customHeight="1" x14ac:dyDescent="0.35">
      <c r="A37" s="365" t="s">
        <v>35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  <c r="R37" s="365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  <c r="AF37" s="365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22"/>
      <c r="BB37" s="25"/>
      <c r="BC37" s="22"/>
      <c r="BD37" s="22"/>
      <c r="BE37" s="22"/>
      <c r="BF37" s="22"/>
      <c r="BG37" s="22"/>
    </row>
    <row r="38" spans="1:66" s="21" customFormat="1" ht="15.75" customHeight="1" x14ac:dyDescent="0.35">
      <c r="F38" s="366" t="s">
        <v>36</v>
      </c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62"/>
      <c r="AC38" s="62"/>
      <c r="AD38" s="62"/>
      <c r="AE38" s="62"/>
      <c r="AF38" s="62"/>
      <c r="AG38" s="62"/>
      <c r="AH38" s="62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22"/>
      <c r="BB38" s="22"/>
      <c r="BC38" s="22"/>
      <c r="BD38" s="22"/>
      <c r="BE38" s="22"/>
      <c r="BF38" s="22"/>
      <c r="BG38" s="22"/>
    </row>
    <row r="39" spans="1:66" s="21" customFormat="1" ht="15.75" customHeight="1" x14ac:dyDescent="0.35">
      <c r="A39" s="367"/>
      <c r="B39" s="367"/>
      <c r="C39" s="367"/>
      <c r="D39" s="367"/>
      <c r="E39" s="367"/>
      <c r="F39" s="368" t="s">
        <v>37</v>
      </c>
      <c r="G39" s="368"/>
      <c r="H39" s="368" t="s">
        <v>38</v>
      </c>
      <c r="I39" s="368"/>
      <c r="J39" s="368" t="s">
        <v>39</v>
      </c>
      <c r="K39" s="368"/>
      <c r="L39" s="368" t="s">
        <v>40</v>
      </c>
      <c r="M39" s="368"/>
      <c r="N39" s="368" t="s">
        <v>41</v>
      </c>
      <c r="O39" s="368"/>
      <c r="P39" s="368" t="s">
        <v>42</v>
      </c>
      <c r="Q39" s="368"/>
      <c r="R39" s="368" t="s">
        <v>43</v>
      </c>
      <c r="S39" s="368"/>
      <c r="T39" s="368" t="s">
        <v>44</v>
      </c>
      <c r="U39" s="368"/>
      <c r="V39" s="368" t="s">
        <v>45</v>
      </c>
      <c r="W39" s="368"/>
      <c r="X39" s="368" t="s">
        <v>46</v>
      </c>
      <c r="Y39" s="368"/>
      <c r="Z39" s="368" t="s">
        <v>47</v>
      </c>
      <c r="AA39" s="368"/>
      <c r="AC39" s="62"/>
      <c r="AH39" s="62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63"/>
      <c r="BB39" s="63"/>
      <c r="BC39" s="63"/>
      <c r="BD39" s="63"/>
      <c r="BE39" s="63"/>
      <c r="BF39" s="25"/>
      <c r="BG39" s="22"/>
    </row>
    <row r="40" spans="1:66" s="21" customFormat="1" ht="18.75" customHeight="1" x14ac:dyDescent="0.35">
      <c r="A40" s="370" t="s">
        <v>22</v>
      </c>
      <c r="B40" s="370"/>
      <c r="C40" s="370"/>
      <c r="D40" s="370"/>
      <c r="E40" s="370"/>
      <c r="F40" s="71"/>
      <c r="G40" s="71"/>
      <c r="H40" s="71"/>
      <c r="I40" s="73"/>
      <c r="J40" s="371"/>
      <c r="K40" s="371"/>
      <c r="L40" s="372"/>
      <c r="M40" s="373"/>
      <c r="N40" s="374"/>
      <c r="O40" s="371"/>
      <c r="P40" s="374"/>
      <c r="Q40" s="371"/>
      <c r="R40" s="374"/>
      <c r="S40" s="374"/>
      <c r="T40" s="374"/>
      <c r="U40" s="374"/>
      <c r="V40" s="374"/>
      <c r="W40" s="374"/>
      <c r="X40" s="369"/>
      <c r="Y40" s="369"/>
      <c r="Z40" s="369"/>
      <c r="AA40" s="369"/>
      <c r="AC40" s="62"/>
      <c r="AH40" s="62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63"/>
      <c r="BB40" s="63"/>
      <c r="BC40" s="63"/>
      <c r="BD40" s="63"/>
      <c r="BE40" s="63"/>
      <c r="BF40" s="25"/>
      <c r="BG40" s="22"/>
    </row>
    <row r="41" spans="1:66" s="21" customFormat="1" ht="13.5" customHeight="1" x14ac:dyDescent="0.35">
      <c r="A41" s="370" t="s">
        <v>23</v>
      </c>
      <c r="B41" s="370"/>
      <c r="C41" s="370"/>
      <c r="D41" s="370"/>
      <c r="E41" s="370"/>
      <c r="F41" s="72"/>
      <c r="G41" s="72"/>
      <c r="H41" s="72"/>
      <c r="I41" s="73"/>
      <c r="J41" s="371"/>
      <c r="K41" s="371"/>
      <c r="L41" s="372"/>
      <c r="M41" s="373"/>
      <c r="N41" s="374"/>
      <c r="O41" s="371"/>
      <c r="P41" s="374"/>
      <c r="Q41" s="371"/>
      <c r="R41" s="374"/>
      <c r="S41" s="374"/>
      <c r="T41" s="374"/>
      <c r="U41" s="374"/>
      <c r="V41" s="374"/>
      <c r="W41" s="374"/>
      <c r="X41" s="369"/>
      <c r="Y41" s="369"/>
      <c r="Z41" s="369"/>
      <c r="AA41" s="369"/>
      <c r="AB41" s="22"/>
      <c r="AC41" s="22"/>
      <c r="AD41" s="22"/>
      <c r="AE41" s="22"/>
      <c r="AF41" s="31"/>
      <c r="AG41" s="31"/>
      <c r="AH41" s="31"/>
      <c r="AJ41" s="61"/>
      <c r="AK41" s="61"/>
      <c r="AL41" s="61"/>
      <c r="AM41" s="61"/>
      <c r="AO41" s="29"/>
      <c r="AP41" s="22"/>
      <c r="AQ41" s="22"/>
      <c r="AR41" s="22"/>
      <c r="AS41" s="22"/>
      <c r="AT41" s="22"/>
      <c r="AU41" s="22"/>
      <c r="AV41" s="25"/>
      <c r="AW41" s="30"/>
      <c r="AX41" s="63"/>
      <c r="AY41" s="63"/>
      <c r="AZ41" s="63"/>
      <c r="BA41" s="63"/>
      <c r="BB41" s="63"/>
      <c r="BC41" s="63"/>
      <c r="BD41" s="63"/>
      <c r="BE41" s="63"/>
      <c r="BF41" s="25"/>
      <c r="BG41" s="22"/>
    </row>
    <row r="42" spans="1:66" s="21" customFormat="1" ht="13.5" customHeight="1" x14ac:dyDescent="0.35">
      <c r="A42" s="370" t="s">
        <v>25</v>
      </c>
      <c r="B42" s="370"/>
      <c r="C42" s="370"/>
      <c r="D42" s="370"/>
      <c r="E42" s="370"/>
      <c r="F42" s="72"/>
      <c r="G42" s="72"/>
      <c r="H42" s="72"/>
      <c r="I42" s="73"/>
      <c r="J42" s="371"/>
      <c r="K42" s="371"/>
      <c r="L42" s="372"/>
      <c r="M42" s="373"/>
      <c r="N42" s="374"/>
      <c r="O42" s="371"/>
      <c r="P42" s="374"/>
      <c r="Q42" s="371"/>
      <c r="R42" s="374"/>
      <c r="S42" s="374"/>
      <c r="T42" s="374"/>
      <c r="U42" s="374"/>
      <c r="V42" s="374"/>
      <c r="W42" s="374"/>
      <c r="X42" s="369"/>
      <c r="Y42" s="369"/>
      <c r="Z42" s="369"/>
      <c r="AA42" s="369"/>
      <c r="AB42" s="22"/>
      <c r="AC42" s="22"/>
      <c r="AD42" s="22"/>
      <c r="AE42" s="22"/>
      <c r="AF42" s="31"/>
      <c r="AG42" s="31"/>
      <c r="AH42" s="31"/>
      <c r="AJ42" s="61"/>
      <c r="AK42" s="61"/>
      <c r="AL42" s="61"/>
      <c r="AM42" s="61"/>
      <c r="AO42" s="29"/>
      <c r="AP42" s="22"/>
      <c r="AQ42" s="22"/>
      <c r="AR42" s="22"/>
      <c r="AS42" s="22"/>
      <c r="AT42" s="22"/>
      <c r="AU42" s="22"/>
      <c r="AV42" s="25"/>
      <c r="AW42" s="30"/>
      <c r="AX42" s="63"/>
      <c r="AY42" s="63"/>
      <c r="AZ42" s="63"/>
      <c r="BA42" s="63"/>
      <c r="BB42" s="63"/>
      <c r="BC42" s="63"/>
      <c r="BD42" s="63"/>
      <c r="BE42" s="63"/>
      <c r="BF42" s="25"/>
      <c r="BG42" s="22"/>
    </row>
    <row r="43" spans="1:66" s="21" customFormat="1" ht="13.5" customHeight="1" x14ac:dyDescent="0.35">
      <c r="A43" s="370" t="s">
        <v>26</v>
      </c>
      <c r="B43" s="370"/>
      <c r="C43" s="370"/>
      <c r="D43" s="370"/>
      <c r="E43" s="370"/>
      <c r="F43" s="72"/>
      <c r="G43" s="72"/>
      <c r="H43" s="72"/>
      <c r="I43" s="73"/>
      <c r="J43" s="371"/>
      <c r="K43" s="371"/>
      <c r="L43" s="372"/>
      <c r="M43" s="373"/>
      <c r="N43" s="374"/>
      <c r="O43" s="371"/>
      <c r="P43" s="374"/>
      <c r="Q43" s="371"/>
      <c r="R43" s="374"/>
      <c r="S43" s="374"/>
      <c r="T43" s="374"/>
      <c r="U43" s="374"/>
      <c r="V43" s="374"/>
      <c r="W43" s="374"/>
      <c r="X43" s="369"/>
      <c r="Y43" s="369"/>
      <c r="Z43" s="369"/>
      <c r="AA43" s="369"/>
      <c r="AB43" s="22"/>
      <c r="AC43" s="22"/>
      <c r="AD43" s="22"/>
      <c r="AE43" s="22"/>
      <c r="AF43" s="31"/>
      <c r="AG43" s="31"/>
      <c r="AH43" s="31"/>
      <c r="AJ43" s="61"/>
      <c r="AK43" s="61"/>
      <c r="AL43" s="61"/>
      <c r="AM43" s="61"/>
      <c r="AO43" s="29"/>
      <c r="AP43" s="22"/>
      <c r="AQ43" s="22"/>
      <c r="AR43" s="22"/>
      <c r="AS43" s="22"/>
      <c r="AT43" s="22"/>
      <c r="AU43" s="22"/>
      <c r="AV43" s="25"/>
      <c r="AW43" s="30"/>
      <c r="AX43" s="63"/>
      <c r="AY43" s="63"/>
      <c r="AZ43" s="63"/>
      <c r="BA43" s="63"/>
      <c r="BB43" s="63"/>
      <c r="BC43" s="63"/>
      <c r="BD43" s="63"/>
      <c r="BE43" s="63"/>
      <c r="BF43" s="25"/>
      <c r="BG43" s="22"/>
    </row>
    <row r="44" spans="1:66" s="21" customFormat="1" ht="16.7" customHeight="1" x14ac:dyDescent="0.3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79"/>
      <c r="W44" s="379"/>
      <c r="X44" s="70"/>
      <c r="Y44" s="60"/>
      <c r="Z44" s="70"/>
      <c r="AB44" s="60"/>
      <c r="AC44" s="60"/>
      <c r="AD44" s="60"/>
      <c r="AE44" s="60"/>
      <c r="AG44" s="60"/>
      <c r="AH44" s="60"/>
      <c r="AJ44" s="60"/>
      <c r="AK44" s="60"/>
      <c r="AL44" s="60"/>
      <c r="AM44" s="60"/>
      <c r="AO44" s="29"/>
      <c r="AP44" s="22"/>
      <c r="AQ44" s="22"/>
      <c r="AR44" s="22"/>
      <c r="BG44" s="22"/>
    </row>
    <row r="45" spans="1:66" s="21" customFormat="1" ht="18" x14ac:dyDescent="0.35"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64"/>
      <c r="M45" s="64"/>
      <c r="N45" s="64"/>
      <c r="O45" s="64"/>
      <c r="P45" s="64"/>
      <c r="Q45" s="64"/>
      <c r="R45" s="64"/>
      <c r="S45" s="64"/>
      <c r="T45" s="375" t="s">
        <v>48</v>
      </c>
      <c r="U45" s="375"/>
      <c r="V45" s="375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64"/>
      <c r="AH45" s="64"/>
      <c r="AI45" s="64"/>
      <c r="AJ45" s="64"/>
      <c r="AK45" s="61"/>
      <c r="AL45" s="61"/>
      <c r="AM45" s="61"/>
      <c r="AP45" s="29"/>
      <c r="AS45" s="29"/>
      <c r="AT45" s="22"/>
      <c r="AU45" s="22"/>
      <c r="AV45" s="25"/>
      <c r="AW45" s="25"/>
      <c r="AX45" s="65"/>
      <c r="AY45" s="65"/>
      <c r="AZ45" s="65"/>
      <c r="BA45" s="65"/>
      <c r="BB45" s="65"/>
      <c r="BC45" s="65"/>
      <c r="BD45" s="65"/>
      <c r="BE45" s="65"/>
      <c r="BF45" s="65"/>
      <c r="BG45" s="22"/>
    </row>
    <row r="46" spans="1:66" s="21" customFormat="1" ht="26.25" customHeight="1" x14ac:dyDescent="0.35">
      <c r="B46" s="375" t="s">
        <v>49</v>
      </c>
      <c r="C46" s="375"/>
      <c r="D46" s="375"/>
      <c r="E46" s="375"/>
      <c r="F46" s="375"/>
      <c r="G46" s="375"/>
      <c r="H46" s="375"/>
      <c r="I46" s="375"/>
      <c r="J46" s="375"/>
      <c r="K46" s="375"/>
      <c r="L46" s="37"/>
      <c r="M46" s="37"/>
      <c r="N46" s="37"/>
      <c r="O46" s="37"/>
      <c r="P46" s="37" t="s">
        <v>50</v>
      </c>
      <c r="Q46" s="37"/>
      <c r="R46" s="37"/>
      <c r="S46" s="37"/>
      <c r="T46" s="376" t="s">
        <v>51</v>
      </c>
      <c r="U46" s="376"/>
      <c r="V46" s="376"/>
      <c r="W46" s="376"/>
      <c r="X46" s="376"/>
      <c r="Y46" s="376"/>
      <c r="Z46" s="376"/>
      <c r="AA46" s="376"/>
      <c r="AB46" s="376"/>
      <c r="AC46" s="376"/>
      <c r="AD46" s="376"/>
      <c r="AE46" s="376"/>
      <c r="AF46" s="376"/>
      <c r="AG46" s="37"/>
      <c r="AH46" s="37"/>
      <c r="AI46" s="37"/>
      <c r="AJ46" s="37"/>
      <c r="AK46" s="61"/>
      <c r="AL46" s="61"/>
      <c r="AM46" s="61"/>
      <c r="BG46" s="22"/>
    </row>
    <row r="47" spans="1:66" s="21" customFormat="1" ht="12" customHeight="1" x14ac:dyDescent="0.35"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66"/>
      <c r="AL47" s="66"/>
      <c r="AM47" s="66"/>
      <c r="BG47" s="22"/>
    </row>
    <row r="48" spans="1:66" s="21" customFormat="1" ht="12" customHeight="1" x14ac:dyDescent="0.35"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65"/>
      <c r="AL48" s="65"/>
      <c r="AM48" s="65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</row>
    <row r="49" spans="1:58" s="21" customFormat="1" ht="21.4" customHeight="1" x14ac:dyDescent="0.3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BA49" s="22"/>
      <c r="BB49" s="22"/>
      <c r="BC49" s="22"/>
      <c r="BD49" s="22"/>
      <c r="BE49" s="22"/>
      <c r="BF49" s="22"/>
    </row>
    <row r="50" spans="1:58" s="21" customFormat="1" ht="24.75" customHeight="1" x14ac:dyDescent="0.35">
      <c r="B50" s="377"/>
      <c r="C50" s="377"/>
      <c r="D50" s="377"/>
      <c r="E50" s="377"/>
      <c r="F50" s="377"/>
      <c r="G50" s="377"/>
      <c r="H50" s="377"/>
      <c r="I50" s="377"/>
      <c r="J50" s="377"/>
      <c r="K50" s="377"/>
      <c r="L50" s="29"/>
      <c r="M50" s="29"/>
      <c r="N50" s="29"/>
      <c r="O50" s="29"/>
      <c r="P50" s="29"/>
      <c r="Q50" s="29"/>
      <c r="R50" s="29"/>
      <c r="S50" s="29"/>
      <c r="T50" s="377" t="s">
        <v>53</v>
      </c>
      <c r="U50" s="377"/>
      <c r="V50" s="377"/>
      <c r="W50" s="377"/>
      <c r="X50" s="377"/>
      <c r="Y50" s="377"/>
      <c r="Z50" s="377"/>
      <c r="AA50" s="377"/>
      <c r="AB50" s="377"/>
      <c r="AC50" s="377"/>
      <c r="AD50" s="377"/>
      <c r="AE50" s="377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BA50" s="22"/>
      <c r="BB50" s="22"/>
      <c r="BC50" s="22"/>
      <c r="BD50" s="22"/>
      <c r="BE50" s="22"/>
      <c r="BF50" s="22"/>
    </row>
    <row r="51" spans="1:58" s="21" customFormat="1" ht="12.95" customHeight="1" x14ac:dyDescent="0.35">
      <c r="A51" s="378" t="s">
        <v>52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  <c r="Q51" s="378"/>
      <c r="R51" s="378"/>
      <c r="S51" s="378"/>
      <c r="T51" s="37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BA51" s="22"/>
      <c r="BB51" s="22"/>
      <c r="BC51" s="22"/>
      <c r="BD51" s="22"/>
      <c r="BE51" s="22"/>
      <c r="BF51" s="22"/>
    </row>
    <row r="52" spans="1:58" s="21" customFormat="1" ht="12.95" customHeight="1" x14ac:dyDescent="0.35">
      <c r="A52" s="378"/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  <c r="N52" s="378"/>
      <c r="O52" s="378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</row>
    <row r="53" spans="1:58" s="21" customFormat="1" ht="12.95" customHeight="1" x14ac:dyDescent="0.35">
      <c r="A53" s="378"/>
      <c r="B53" s="378"/>
      <c r="C53" s="378"/>
      <c r="D53" s="378"/>
      <c r="E53" s="378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H53" s="25"/>
      <c r="AI53" s="25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58" s="21" customFormat="1" ht="12.95" customHeight="1" x14ac:dyDescent="0.35">
      <c r="A54" s="378"/>
      <c r="B54" s="378"/>
      <c r="C54" s="378"/>
      <c r="D54" s="378"/>
      <c r="E54" s="378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</row>
    <row r="55" spans="1:58" s="21" customFormat="1" ht="21" customHeight="1" x14ac:dyDescent="0.35">
      <c r="A55" s="378"/>
      <c r="B55" s="37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</row>
    <row r="56" spans="1:58" s="68" customFormat="1" ht="18" x14ac:dyDescent="0.35">
      <c r="A56" s="378"/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BA56" s="69"/>
      <c r="BB56" s="69"/>
      <c r="BC56" s="69"/>
      <c r="BD56" s="69"/>
      <c r="BE56" s="69"/>
      <c r="BF56" s="69"/>
    </row>
  </sheetData>
  <mergeCells count="111">
    <mergeCell ref="T50:AE50"/>
    <mergeCell ref="A51:AF56"/>
    <mergeCell ref="T43:U43"/>
    <mergeCell ref="V43:W43"/>
    <mergeCell ref="X43:Y43"/>
    <mergeCell ref="Z43:AA43"/>
    <mergeCell ref="B45:K45"/>
    <mergeCell ref="T45:AF45"/>
    <mergeCell ref="V44:W44"/>
    <mergeCell ref="B50:K50"/>
    <mergeCell ref="Z42:AA42"/>
    <mergeCell ref="A43:E43"/>
    <mergeCell ref="J43:K43"/>
    <mergeCell ref="L43:M43"/>
    <mergeCell ref="N43:O43"/>
    <mergeCell ref="P43:Q43"/>
    <mergeCell ref="R43:S43"/>
    <mergeCell ref="B46:K46"/>
    <mergeCell ref="T46:AF46"/>
    <mergeCell ref="A42:E42"/>
    <mergeCell ref="J42:K42"/>
    <mergeCell ref="L42:M42"/>
    <mergeCell ref="N42:O42"/>
    <mergeCell ref="P42:Q42"/>
    <mergeCell ref="R42:S42"/>
    <mergeCell ref="T42:U42"/>
    <mergeCell ref="V42:W42"/>
    <mergeCell ref="X42:Y42"/>
    <mergeCell ref="Z40:AA40"/>
    <mergeCell ref="A41:E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40:E40"/>
    <mergeCell ref="J40:K40"/>
    <mergeCell ref="L40:M40"/>
    <mergeCell ref="N40:O40"/>
    <mergeCell ref="P40:Q40"/>
    <mergeCell ref="R40:S40"/>
    <mergeCell ref="T40:U40"/>
    <mergeCell ref="V40:W40"/>
    <mergeCell ref="X40:Y40"/>
    <mergeCell ref="A37:AF37"/>
    <mergeCell ref="F38:AA38"/>
    <mergeCell ref="A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N30:AB30"/>
    <mergeCell ref="A31:L32"/>
    <mergeCell ref="N31:AB31"/>
    <mergeCell ref="A34:H34"/>
    <mergeCell ref="A35:H35"/>
    <mergeCell ref="A36:AA36"/>
    <mergeCell ref="R27:T27"/>
    <mergeCell ref="U27:W27"/>
    <mergeCell ref="X27:Z27"/>
    <mergeCell ref="AA27:AD27"/>
    <mergeCell ref="L28:N28"/>
    <mergeCell ref="O28:Q28"/>
    <mergeCell ref="R28:T28"/>
    <mergeCell ref="U28:W28"/>
    <mergeCell ref="X28:Z28"/>
    <mergeCell ref="AA28:AD28"/>
    <mergeCell ref="A23:E23"/>
    <mergeCell ref="K23:P23"/>
    <mergeCell ref="A24:E25"/>
    <mergeCell ref="F24:J25"/>
    <mergeCell ref="K24:P25"/>
    <mergeCell ref="A27:J27"/>
    <mergeCell ref="L27:N27"/>
    <mergeCell ref="O27:Q27"/>
    <mergeCell ref="A20:E21"/>
    <mergeCell ref="F20:J21"/>
    <mergeCell ref="K20:P21"/>
    <mergeCell ref="R20:V20"/>
    <mergeCell ref="W20:AA20"/>
    <mergeCell ref="AB20:AF20"/>
    <mergeCell ref="A16:AF17"/>
    <mergeCell ref="A19:E19"/>
    <mergeCell ref="F19:J19"/>
    <mergeCell ref="R19:V19"/>
    <mergeCell ref="W19:AA19"/>
    <mergeCell ref="AB19:AF19"/>
    <mergeCell ref="L9:AF9"/>
    <mergeCell ref="L10:AF10"/>
    <mergeCell ref="H11:AF11"/>
    <mergeCell ref="G12:AF12"/>
    <mergeCell ref="C13:AF13"/>
    <mergeCell ref="A15:AF15"/>
    <mergeCell ref="K1:R1"/>
    <mergeCell ref="Q2:AF2"/>
    <mergeCell ref="Q3:AF3"/>
    <mergeCell ref="A4:AG4"/>
    <mergeCell ref="A6:AG6"/>
    <mergeCell ref="F8:S8"/>
    <mergeCell ref="AA8:AE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47"/>
  <sheetViews>
    <sheetView showGridLines="0" topLeftCell="A13" zoomScaleNormal="100" workbookViewId="0">
      <selection activeCell="F44" sqref="F44"/>
    </sheetView>
  </sheetViews>
  <sheetFormatPr baseColWidth="10" defaultColWidth="0" defaultRowHeight="0" customHeight="1" zeroHeight="1" x14ac:dyDescent="0.25"/>
  <cols>
    <col min="1" max="1" width="1.7109375" style="74" customWidth="1"/>
    <col min="2" max="2" width="13.140625" style="74" customWidth="1"/>
    <col min="3" max="3" width="11.5703125" style="74" customWidth="1"/>
    <col min="4" max="4" width="1.7109375" style="74" customWidth="1"/>
    <col min="5" max="5" width="10.42578125" style="74" customWidth="1"/>
    <col min="6" max="6" width="30" style="74" customWidth="1"/>
    <col min="7" max="7" width="1.28515625" style="74" customWidth="1"/>
    <col min="8" max="8" width="4.28515625" style="74" customWidth="1"/>
    <col min="9" max="9" width="7.5703125" style="74" customWidth="1"/>
    <col min="10" max="10" width="19.28515625" style="74" customWidth="1"/>
    <col min="11" max="11" width="1.28515625" style="74" customWidth="1"/>
    <col min="12" max="12" width="6.5703125" style="74" customWidth="1"/>
    <col min="13" max="13" width="9.140625" style="74" customWidth="1"/>
    <col min="14" max="14" width="9.85546875" style="74" customWidth="1"/>
    <col min="15" max="15" width="9.28515625" style="74" customWidth="1"/>
    <col min="16" max="16" width="11.5703125" style="74" customWidth="1"/>
    <col min="17" max="17" width="1.7109375" style="74" customWidth="1"/>
    <col min="18" max="46" width="0" style="74" hidden="1" customWidth="1"/>
    <col min="47" max="16384" width="11.5703125" style="74" hidden="1"/>
  </cols>
  <sheetData>
    <row r="1" spans="2:17" ht="18" x14ac:dyDescent="0.25">
      <c r="B1" s="13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3"/>
      <c r="P1" s="3"/>
      <c r="Q1" s="3"/>
    </row>
    <row r="2" spans="2:17" ht="15" x14ac:dyDescent="0.25">
      <c r="B2" s="13"/>
      <c r="C2" s="13"/>
      <c r="D2" s="13"/>
      <c r="E2" s="13"/>
      <c r="F2" s="13"/>
      <c r="G2" s="13"/>
      <c r="H2" s="13"/>
      <c r="I2" s="13"/>
      <c r="J2" s="13"/>
      <c r="K2" s="2"/>
      <c r="L2" s="2"/>
      <c r="M2" s="329"/>
      <c r="N2" s="329"/>
      <c r="O2" s="329"/>
      <c r="P2" s="329"/>
      <c r="Q2" s="75"/>
    </row>
    <row r="3" spans="2:17" ht="15.75" customHeight="1" x14ac:dyDescent="0.25">
      <c r="B3" s="13"/>
      <c r="C3" s="2"/>
      <c r="D3" s="2"/>
      <c r="E3" s="2"/>
      <c r="F3" s="2"/>
      <c r="G3" s="2"/>
      <c r="H3" s="392"/>
      <c r="I3" s="392"/>
      <c r="J3" s="392"/>
      <c r="K3" s="392"/>
      <c r="L3" s="392"/>
      <c r="M3" s="392"/>
      <c r="N3" s="392"/>
      <c r="O3" s="392"/>
      <c r="P3" s="392"/>
      <c r="Q3" s="76"/>
    </row>
    <row r="4" spans="2:17" ht="46.15" customHeight="1" x14ac:dyDescent="0.25">
      <c r="B4" s="393" t="s">
        <v>54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77"/>
    </row>
    <row r="5" spans="2:17" ht="15" x14ac:dyDescent="0.25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2:17" ht="15" customHeight="1" x14ac:dyDescent="0.25">
      <c r="B6" s="394" t="s">
        <v>55</v>
      </c>
      <c r="C6" s="394"/>
      <c r="D6" s="394"/>
      <c r="E6" s="394"/>
      <c r="F6" s="394"/>
      <c r="G6" s="395" t="s">
        <v>56</v>
      </c>
      <c r="H6" s="395"/>
      <c r="I6" s="395"/>
      <c r="J6" s="396"/>
      <c r="K6" s="78"/>
      <c r="L6" s="397" t="s">
        <v>57</v>
      </c>
      <c r="M6" s="398"/>
      <c r="N6" s="398"/>
      <c r="O6" s="395"/>
      <c r="P6" s="396"/>
      <c r="Q6" s="77"/>
    </row>
    <row r="7" spans="2:17" ht="4.9000000000000004" customHeight="1" x14ac:dyDescent="0.25">
      <c r="B7" s="79"/>
      <c r="C7" s="79"/>
      <c r="D7" s="79"/>
      <c r="E7" s="79"/>
      <c r="F7" s="80"/>
      <c r="G7" s="80"/>
      <c r="H7" s="80"/>
      <c r="I7" s="79"/>
      <c r="J7" s="80"/>
      <c r="K7" s="80"/>
      <c r="L7" s="80"/>
      <c r="M7" s="80"/>
      <c r="N7" s="80"/>
      <c r="O7" s="80"/>
      <c r="P7" s="79"/>
      <c r="Q7" s="77"/>
    </row>
    <row r="8" spans="2:17" ht="15" customHeight="1" x14ac:dyDescent="0.25">
      <c r="B8" s="394" t="s">
        <v>58</v>
      </c>
      <c r="C8" s="394"/>
      <c r="D8" s="394"/>
      <c r="E8" s="394"/>
      <c r="F8" s="183"/>
      <c r="G8" s="82"/>
      <c r="H8" s="399" t="s">
        <v>59</v>
      </c>
      <c r="I8" s="400"/>
      <c r="J8" s="401"/>
      <c r="K8" s="82"/>
      <c r="L8" s="181"/>
      <c r="M8" s="82"/>
      <c r="N8" s="397" t="s">
        <v>60</v>
      </c>
      <c r="O8" s="402"/>
      <c r="P8" s="182"/>
      <c r="Q8" s="77"/>
    </row>
    <row r="9" spans="2:17" ht="4.9000000000000004" customHeight="1" x14ac:dyDescent="0.25">
      <c r="B9" s="79"/>
      <c r="C9" s="79"/>
      <c r="D9" s="79"/>
      <c r="E9" s="79"/>
      <c r="F9" s="80"/>
      <c r="G9" s="80"/>
      <c r="H9" s="80"/>
      <c r="I9" s="79"/>
      <c r="J9" s="80"/>
      <c r="K9" s="80"/>
      <c r="L9" s="80"/>
      <c r="M9" s="80"/>
      <c r="N9" s="80"/>
      <c r="O9" s="80"/>
      <c r="P9" s="79"/>
      <c r="Q9" s="77"/>
    </row>
    <row r="10" spans="2:17" ht="15" customHeight="1" x14ac:dyDescent="0.25">
      <c r="B10" s="394" t="s">
        <v>61</v>
      </c>
      <c r="C10" s="394"/>
      <c r="D10" s="394"/>
      <c r="E10" s="394"/>
      <c r="F10" s="403" t="s">
        <v>7</v>
      </c>
      <c r="G10" s="403"/>
      <c r="H10" s="403"/>
      <c r="I10" s="403"/>
      <c r="J10" s="403"/>
      <c r="K10" s="403"/>
      <c r="L10" s="403"/>
      <c r="M10" s="403"/>
      <c r="N10" s="403"/>
      <c r="O10" s="403"/>
      <c r="P10" s="404"/>
      <c r="Q10" s="77"/>
    </row>
    <row r="11" spans="2:17" ht="4.9000000000000004" customHeight="1" x14ac:dyDescent="0.25">
      <c r="B11" s="79"/>
      <c r="C11" s="79"/>
      <c r="D11" s="79"/>
      <c r="E11" s="79"/>
      <c r="F11" s="80"/>
      <c r="G11" s="80"/>
      <c r="H11" s="80"/>
      <c r="I11" s="79"/>
      <c r="J11" s="80"/>
      <c r="K11" s="80"/>
      <c r="L11" s="80"/>
      <c r="M11" s="80"/>
      <c r="N11" s="80"/>
      <c r="O11" s="80"/>
      <c r="P11" s="79"/>
      <c r="Q11" s="77"/>
    </row>
    <row r="12" spans="2:17" ht="29.65" customHeight="1" x14ac:dyDescent="0.25">
      <c r="B12" s="83" t="s">
        <v>62</v>
      </c>
      <c r="C12" s="389" t="s">
        <v>63</v>
      </c>
      <c r="D12" s="389"/>
      <c r="E12" s="389"/>
      <c r="F12" s="389" t="s">
        <v>64</v>
      </c>
      <c r="G12" s="389"/>
      <c r="H12" s="389"/>
      <c r="I12" s="389"/>
      <c r="J12" s="389"/>
      <c r="K12" s="389"/>
      <c r="L12" s="389"/>
      <c r="M12" s="83" t="s">
        <v>65</v>
      </c>
      <c r="N12" s="83" t="s">
        <v>66</v>
      </c>
      <c r="O12" s="83" t="s">
        <v>67</v>
      </c>
      <c r="P12" s="83" t="s">
        <v>68</v>
      </c>
      <c r="Q12" s="77"/>
    </row>
    <row r="13" spans="2:17" ht="15" customHeight="1" x14ac:dyDescent="0.25">
      <c r="B13" s="184"/>
      <c r="C13" s="390"/>
      <c r="D13" s="390"/>
      <c r="E13" s="390"/>
      <c r="F13" s="391"/>
      <c r="G13" s="391"/>
      <c r="H13" s="391"/>
      <c r="I13" s="391"/>
      <c r="J13" s="391"/>
      <c r="K13" s="391"/>
      <c r="L13" s="391"/>
      <c r="M13" s="184"/>
      <c r="N13" s="184"/>
      <c r="O13" s="185"/>
      <c r="P13" s="185"/>
      <c r="Q13" s="77"/>
    </row>
    <row r="14" spans="2:17" ht="15" customHeight="1" x14ac:dyDescent="0.25">
      <c r="B14" s="184"/>
      <c r="C14" s="390"/>
      <c r="D14" s="390"/>
      <c r="E14" s="390"/>
      <c r="F14" s="391"/>
      <c r="G14" s="391"/>
      <c r="H14" s="391"/>
      <c r="I14" s="391"/>
      <c r="J14" s="391"/>
      <c r="K14" s="391"/>
      <c r="L14" s="391"/>
      <c r="M14" s="184"/>
      <c r="N14" s="184"/>
      <c r="O14" s="185"/>
      <c r="P14" s="185"/>
      <c r="Q14" s="77"/>
    </row>
    <row r="15" spans="2:17" ht="15" customHeight="1" x14ac:dyDescent="0.25">
      <c r="B15" s="184"/>
      <c r="C15" s="390"/>
      <c r="D15" s="390"/>
      <c r="E15" s="390"/>
      <c r="F15" s="391"/>
      <c r="G15" s="391"/>
      <c r="H15" s="391"/>
      <c r="I15" s="391"/>
      <c r="J15" s="391"/>
      <c r="K15" s="391"/>
      <c r="L15" s="391"/>
      <c r="M15" s="184"/>
      <c r="N15" s="184"/>
      <c r="O15" s="185"/>
      <c r="P15" s="185"/>
      <c r="Q15" s="77"/>
    </row>
    <row r="16" spans="2:17" ht="15" customHeight="1" x14ac:dyDescent="0.25">
      <c r="B16" s="184"/>
      <c r="C16" s="390"/>
      <c r="D16" s="390"/>
      <c r="E16" s="390"/>
      <c r="F16" s="391"/>
      <c r="G16" s="391"/>
      <c r="H16" s="391"/>
      <c r="I16" s="391"/>
      <c r="J16" s="391"/>
      <c r="K16" s="391"/>
      <c r="L16" s="391"/>
      <c r="M16" s="184"/>
      <c r="N16" s="184"/>
      <c r="O16" s="185"/>
      <c r="P16" s="185"/>
      <c r="Q16" s="77"/>
    </row>
    <row r="17" spans="2:17" ht="15" customHeight="1" x14ac:dyDescent="0.25">
      <c r="B17" s="184"/>
      <c r="C17" s="390"/>
      <c r="D17" s="390"/>
      <c r="E17" s="390"/>
      <c r="F17" s="391"/>
      <c r="G17" s="391"/>
      <c r="H17" s="391"/>
      <c r="I17" s="391"/>
      <c r="J17" s="391"/>
      <c r="K17" s="391"/>
      <c r="L17" s="391"/>
      <c r="M17" s="184"/>
      <c r="N17" s="184"/>
      <c r="O17" s="185"/>
      <c r="P17" s="185"/>
      <c r="Q17" s="77"/>
    </row>
    <row r="18" spans="2:17" ht="15" customHeight="1" x14ac:dyDescent="0.25">
      <c r="B18" s="184"/>
      <c r="C18" s="390"/>
      <c r="D18" s="390"/>
      <c r="E18" s="390"/>
      <c r="F18" s="391"/>
      <c r="G18" s="391"/>
      <c r="H18" s="391"/>
      <c r="I18" s="391"/>
      <c r="J18" s="391"/>
      <c r="K18" s="391"/>
      <c r="L18" s="391"/>
      <c r="M18" s="184"/>
      <c r="N18" s="184"/>
      <c r="O18" s="185"/>
      <c r="P18" s="185"/>
      <c r="Q18" s="77"/>
    </row>
    <row r="19" spans="2:17" ht="15" customHeight="1" x14ac:dyDescent="0.25">
      <c r="B19" s="184"/>
      <c r="C19" s="390"/>
      <c r="D19" s="390"/>
      <c r="E19" s="390"/>
      <c r="F19" s="391"/>
      <c r="G19" s="391"/>
      <c r="H19" s="391"/>
      <c r="I19" s="391"/>
      <c r="J19" s="391"/>
      <c r="K19" s="391"/>
      <c r="L19" s="391"/>
      <c r="M19" s="184"/>
      <c r="N19" s="184"/>
      <c r="O19" s="185"/>
      <c r="P19" s="185"/>
      <c r="Q19" s="77"/>
    </row>
    <row r="20" spans="2:17" ht="15" customHeight="1" x14ac:dyDescent="0.25">
      <c r="B20" s="184"/>
      <c r="C20" s="390"/>
      <c r="D20" s="390"/>
      <c r="E20" s="390"/>
      <c r="F20" s="391"/>
      <c r="G20" s="391"/>
      <c r="H20" s="391"/>
      <c r="I20" s="391"/>
      <c r="J20" s="391"/>
      <c r="K20" s="391"/>
      <c r="L20" s="391"/>
      <c r="M20" s="184"/>
      <c r="N20" s="184"/>
      <c r="O20" s="185"/>
      <c r="P20" s="185"/>
      <c r="Q20" s="77"/>
    </row>
    <row r="21" spans="2:17" ht="15" customHeight="1" x14ac:dyDescent="0.25">
      <c r="B21" s="184"/>
      <c r="C21" s="390"/>
      <c r="D21" s="390"/>
      <c r="E21" s="390"/>
      <c r="F21" s="391"/>
      <c r="G21" s="391"/>
      <c r="H21" s="391"/>
      <c r="I21" s="391"/>
      <c r="J21" s="391"/>
      <c r="K21" s="391"/>
      <c r="L21" s="391"/>
      <c r="M21" s="184"/>
      <c r="N21" s="184"/>
      <c r="O21" s="185"/>
      <c r="P21" s="185"/>
      <c r="Q21" s="77"/>
    </row>
    <row r="22" spans="2:17" ht="15" customHeight="1" x14ac:dyDescent="0.25">
      <c r="B22" s="184"/>
      <c r="C22" s="390"/>
      <c r="D22" s="390"/>
      <c r="E22" s="390"/>
      <c r="F22" s="391"/>
      <c r="G22" s="391"/>
      <c r="H22" s="391"/>
      <c r="I22" s="391"/>
      <c r="J22" s="391"/>
      <c r="K22" s="391"/>
      <c r="L22" s="391"/>
      <c r="M22" s="184"/>
      <c r="N22" s="184"/>
      <c r="O22" s="185"/>
      <c r="P22" s="185"/>
      <c r="Q22" s="77"/>
    </row>
    <row r="23" spans="2:17" ht="15" customHeight="1" x14ac:dyDescent="0.25">
      <c r="B23" s="184"/>
      <c r="C23" s="390"/>
      <c r="D23" s="390"/>
      <c r="E23" s="390"/>
      <c r="F23" s="391"/>
      <c r="G23" s="391"/>
      <c r="H23" s="391"/>
      <c r="I23" s="391"/>
      <c r="J23" s="391"/>
      <c r="K23" s="391"/>
      <c r="L23" s="391"/>
      <c r="M23" s="184"/>
      <c r="N23" s="184"/>
      <c r="O23" s="185"/>
      <c r="P23" s="184"/>
      <c r="Q23" s="77"/>
    </row>
    <row r="24" spans="2:17" ht="15" customHeight="1" x14ac:dyDescent="0.25">
      <c r="B24" s="184"/>
      <c r="C24" s="390"/>
      <c r="D24" s="390"/>
      <c r="E24" s="390"/>
      <c r="F24" s="405"/>
      <c r="G24" s="405"/>
      <c r="H24" s="405"/>
      <c r="I24" s="405"/>
      <c r="J24" s="405"/>
      <c r="K24" s="405"/>
      <c r="L24" s="405"/>
      <c r="M24" s="184"/>
      <c r="N24" s="184"/>
      <c r="O24" s="185"/>
      <c r="P24" s="184"/>
      <c r="Q24" s="77"/>
    </row>
    <row r="25" spans="2:17" ht="15.6" customHeight="1" x14ac:dyDescent="0.25"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406" t="s">
        <v>69</v>
      </c>
      <c r="O25" s="406"/>
      <c r="P25" s="186">
        <f>SUM(P13:P24)</f>
        <v>0</v>
      </c>
      <c r="Q25" s="77"/>
    </row>
    <row r="26" spans="2:17" ht="15" customHeight="1" x14ac:dyDescent="0.25">
      <c r="B26" s="84" t="s">
        <v>70</v>
      </c>
      <c r="C26" s="407" t="s">
        <v>95</v>
      </c>
      <c r="D26" s="407"/>
      <c r="E26" s="407"/>
      <c r="F26" s="80"/>
      <c r="G26" s="80"/>
      <c r="H26" s="408"/>
      <c r="I26" s="409"/>
      <c r="J26" s="409"/>
      <c r="K26" s="409"/>
      <c r="L26" s="409"/>
      <c r="M26" s="80"/>
      <c r="N26" s="406" t="s">
        <v>71</v>
      </c>
      <c r="O26" s="406"/>
      <c r="P26" s="186">
        <f>P25*0.16</f>
        <v>0</v>
      </c>
      <c r="Q26" s="77"/>
    </row>
    <row r="27" spans="2:17" ht="26.25" customHeight="1" x14ac:dyDescent="0.25">
      <c r="B27" s="85" t="s">
        <v>72</v>
      </c>
      <c r="C27" s="410" t="s">
        <v>95</v>
      </c>
      <c r="D27" s="410"/>
      <c r="E27" s="410"/>
      <c r="F27" s="86" t="s">
        <v>73</v>
      </c>
      <c r="G27" s="411"/>
      <c r="H27" s="411"/>
      <c r="I27" s="411"/>
      <c r="J27" s="86" t="s">
        <v>74</v>
      </c>
      <c r="K27" s="410">
        <v>0</v>
      </c>
      <c r="L27" s="410"/>
      <c r="M27" s="80"/>
      <c r="N27" s="406" t="s">
        <v>75</v>
      </c>
      <c r="O27" s="406"/>
      <c r="P27" s="186">
        <v>0</v>
      </c>
      <c r="Q27" s="77"/>
    </row>
    <row r="28" spans="2:17" ht="4.9000000000000004" customHeight="1" x14ac:dyDescent="0.25"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7"/>
      <c r="O28" s="87"/>
      <c r="P28" s="79"/>
      <c r="Q28" s="77"/>
    </row>
    <row r="29" spans="2:17" ht="15" customHeight="1" x14ac:dyDescent="0.25">
      <c r="B29" s="389" t="s">
        <v>76</v>
      </c>
      <c r="C29" s="418"/>
      <c r="D29" s="418"/>
      <c r="E29" s="418"/>
      <c r="F29" s="418"/>
      <c r="G29" s="418"/>
      <c r="H29" s="418"/>
      <c r="I29" s="418"/>
      <c r="J29" s="418"/>
      <c r="K29" s="418"/>
      <c r="L29" s="418"/>
      <c r="M29" s="78"/>
      <c r="N29" s="419" t="s">
        <v>77</v>
      </c>
      <c r="O29" s="420"/>
      <c r="P29" s="186">
        <f>P25+P26+P27</f>
        <v>0</v>
      </c>
      <c r="Q29" s="77"/>
    </row>
    <row r="30" spans="2:17" ht="15" x14ac:dyDescent="0.25">
      <c r="B30" s="389"/>
      <c r="C30" s="418"/>
      <c r="D30" s="418"/>
      <c r="E30" s="418"/>
      <c r="F30" s="418"/>
      <c r="G30" s="418"/>
      <c r="H30" s="418"/>
      <c r="I30" s="418"/>
      <c r="J30" s="418"/>
      <c r="K30" s="418"/>
      <c r="L30" s="418"/>
      <c r="M30" s="78"/>
      <c r="N30" s="80"/>
      <c r="O30" s="80"/>
      <c r="P30" s="80"/>
      <c r="Q30" s="77"/>
    </row>
    <row r="31" spans="2:17" ht="4.9000000000000004" customHeight="1" x14ac:dyDescent="0.25"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80"/>
      <c r="P31" s="80"/>
      <c r="Q31" s="77"/>
    </row>
    <row r="32" spans="2:17" ht="15" customHeight="1" x14ac:dyDescent="0.25">
      <c r="B32" s="389" t="s">
        <v>78</v>
      </c>
      <c r="C32" s="389"/>
      <c r="D32" s="389"/>
      <c r="E32" s="88" t="s">
        <v>96</v>
      </c>
      <c r="F32" s="86" t="s">
        <v>79</v>
      </c>
      <c r="G32" s="414" t="s">
        <v>213</v>
      </c>
      <c r="H32" s="414"/>
      <c r="I32" s="89"/>
      <c r="J32" s="90" t="s">
        <v>80</v>
      </c>
      <c r="K32" s="421" t="s">
        <v>95</v>
      </c>
      <c r="L32" s="422"/>
      <c r="M32" s="89"/>
      <c r="N32" s="423" t="s">
        <v>81</v>
      </c>
      <c r="O32" s="424"/>
      <c r="P32" s="91"/>
      <c r="Q32" s="77"/>
    </row>
    <row r="33" spans="2:17" ht="4.9000000000000004" customHeight="1" x14ac:dyDescent="0.25"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77"/>
    </row>
    <row r="34" spans="2:17" ht="15" customHeight="1" x14ac:dyDescent="0.25">
      <c r="B34" s="389" t="s">
        <v>82</v>
      </c>
      <c r="C34" s="389"/>
      <c r="D34" s="389"/>
      <c r="E34" s="389"/>
      <c r="F34" s="414" t="s">
        <v>96</v>
      </c>
      <c r="G34" s="414"/>
      <c r="H34" s="414"/>
      <c r="I34" s="92"/>
      <c r="J34" s="92"/>
      <c r="K34" s="92"/>
      <c r="L34" s="92"/>
      <c r="M34" s="92"/>
      <c r="N34" s="92"/>
      <c r="O34" s="92"/>
      <c r="P34" s="92"/>
      <c r="Q34" s="77"/>
    </row>
    <row r="35" spans="2:17" ht="4.9000000000000004" customHeight="1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77"/>
    </row>
    <row r="36" spans="2:17" ht="21" customHeight="1" x14ac:dyDescent="0.25">
      <c r="B36" s="399" t="s">
        <v>83</v>
      </c>
      <c r="C36" s="400"/>
      <c r="D36" s="400"/>
      <c r="E36" s="415" t="s">
        <v>84</v>
      </c>
      <c r="F36" s="416"/>
      <c r="G36" s="89"/>
      <c r="H36" s="412" t="s">
        <v>85</v>
      </c>
      <c r="I36" s="417"/>
      <c r="J36" s="88"/>
      <c r="K36" s="89"/>
      <c r="L36" s="412" t="s">
        <v>86</v>
      </c>
      <c r="M36" s="413"/>
      <c r="N36" s="91"/>
      <c r="O36" s="93" t="s">
        <v>87</v>
      </c>
      <c r="P36" s="81"/>
      <c r="Q36" s="77"/>
    </row>
    <row r="37" spans="2:17" ht="4.9000000000000004" customHeight="1" x14ac:dyDescent="0.25">
      <c r="B37" s="94"/>
      <c r="C37" s="94"/>
      <c r="D37" s="94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77"/>
    </row>
    <row r="38" spans="2:17" ht="36" customHeight="1" x14ac:dyDescent="0.25">
      <c r="B38" s="389" t="s">
        <v>83</v>
      </c>
      <c r="C38" s="389"/>
      <c r="D38" s="389"/>
      <c r="E38" s="430" t="s">
        <v>88</v>
      </c>
      <c r="F38" s="416"/>
      <c r="G38" s="89"/>
      <c r="H38" s="423" t="s">
        <v>85</v>
      </c>
      <c r="I38" s="431"/>
      <c r="J38" s="88"/>
      <c r="K38" s="89"/>
      <c r="L38" s="423" t="s">
        <v>89</v>
      </c>
      <c r="M38" s="424"/>
      <c r="N38" s="95"/>
      <c r="O38" s="83" t="s">
        <v>85</v>
      </c>
      <c r="P38" s="96"/>
      <c r="Q38" s="77"/>
    </row>
    <row r="39" spans="2:17" ht="4.9000000000000004" customHeight="1" x14ac:dyDescent="0.25">
      <c r="B39" s="94"/>
      <c r="C39" s="94"/>
      <c r="D39" s="94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77"/>
    </row>
    <row r="40" spans="2:17" ht="15" customHeight="1" x14ac:dyDescent="0.25">
      <c r="B40" s="399" t="s">
        <v>83</v>
      </c>
      <c r="C40" s="400"/>
      <c r="D40" s="400"/>
      <c r="E40" s="430" t="s">
        <v>90</v>
      </c>
      <c r="F40" s="416"/>
      <c r="G40" s="89"/>
      <c r="H40" s="399" t="s">
        <v>85</v>
      </c>
      <c r="I40" s="401"/>
      <c r="J40" s="88"/>
      <c r="K40" s="89"/>
      <c r="L40" s="412" t="s">
        <v>91</v>
      </c>
      <c r="M40" s="413"/>
      <c r="N40" s="417"/>
      <c r="O40" s="414"/>
      <c r="P40" s="414"/>
      <c r="Q40" s="77"/>
    </row>
    <row r="41" spans="2:17" ht="4.9000000000000004" customHeight="1" x14ac:dyDescent="0.25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77"/>
    </row>
    <row r="42" spans="2:17" ht="15" customHeight="1" x14ac:dyDescent="0.25">
      <c r="B42" s="93" t="s">
        <v>92</v>
      </c>
      <c r="C42" s="97"/>
      <c r="D42" s="97"/>
      <c r="E42" s="97"/>
      <c r="F42" s="187"/>
      <c r="G42" s="92"/>
      <c r="H42" s="89"/>
      <c r="I42" s="425"/>
      <c r="J42" s="425"/>
      <c r="K42" s="425"/>
      <c r="L42" s="425"/>
      <c r="M42" s="425"/>
      <c r="N42" s="425"/>
      <c r="O42" s="425"/>
      <c r="P42" s="425"/>
      <c r="Q42" s="77"/>
    </row>
    <row r="43" spans="2:17" s="98" customFormat="1" ht="4.9000000000000004" customHeight="1" x14ac:dyDescent="0.25">
      <c r="C43" s="99"/>
      <c r="D43" s="99"/>
      <c r="E43" s="99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1"/>
    </row>
    <row r="44" spans="2:17" ht="50.25" customHeight="1" x14ac:dyDescent="0.25">
      <c r="B44" s="383" t="s">
        <v>93</v>
      </c>
      <c r="C44" s="383"/>
      <c r="D44" s="383"/>
      <c r="E44" s="384"/>
      <c r="F44" s="102"/>
      <c r="G44" s="92"/>
      <c r="H44" s="89"/>
      <c r="I44" s="385" t="s">
        <v>94</v>
      </c>
      <c r="J44" s="386"/>
      <c r="K44" s="426"/>
      <c r="L44" s="421"/>
      <c r="M44" s="421"/>
      <c r="N44" s="421"/>
      <c r="O44" s="421"/>
      <c r="P44" s="422"/>
      <c r="Q44" s="77"/>
    </row>
    <row r="45" spans="2:17" ht="15" customHeight="1" x14ac:dyDescent="0.25">
      <c r="B45" s="383"/>
      <c r="C45" s="383"/>
      <c r="D45" s="383"/>
      <c r="E45" s="384"/>
      <c r="F45" s="188"/>
      <c r="G45" s="77"/>
      <c r="H45" s="77"/>
      <c r="I45" s="387"/>
      <c r="J45" s="388"/>
      <c r="K45" s="427" t="s">
        <v>53</v>
      </c>
      <c r="L45" s="428"/>
      <c r="M45" s="428"/>
      <c r="N45" s="428"/>
      <c r="O45" s="428"/>
      <c r="P45" s="429"/>
      <c r="Q45" s="77"/>
    </row>
    <row r="46" spans="2:17" ht="10.5" customHeight="1" x14ac:dyDescent="0.25">
      <c r="B46" s="383"/>
      <c r="C46" s="383"/>
      <c r="D46" s="383"/>
      <c r="E46" s="384"/>
      <c r="F46" s="189"/>
      <c r="G46" s="77"/>
      <c r="H46" s="77"/>
      <c r="I46" s="387"/>
      <c r="J46" s="388"/>
      <c r="K46" s="380" t="s">
        <v>130</v>
      </c>
      <c r="L46" s="381"/>
      <c r="M46" s="381"/>
      <c r="N46" s="381"/>
      <c r="O46" s="381"/>
      <c r="P46" s="382"/>
      <c r="Q46" s="77"/>
    </row>
    <row r="47" spans="2:17" ht="15" x14ac:dyDescent="0.25"/>
  </sheetData>
  <protectedRanges>
    <protectedRange sqref="H8 H10" name="Rango1"/>
    <protectedRange sqref="L10" name="Rango2"/>
    <protectedRange sqref="F13:F24" name="Rango6"/>
    <protectedRange sqref="H13:H24" name="Rango7"/>
    <protectedRange sqref="I13:L24 G13:G24" name="Rango8"/>
    <protectedRange sqref="M13:M24" name="Rango9"/>
    <protectedRange sqref="O14:O24 N13:N24" name="Rango10"/>
    <protectedRange sqref="O13 P13:P24" name="Rango11"/>
    <protectedRange sqref="P25:P26" name="Rango13"/>
    <protectedRange sqref="P27" name="Rango14"/>
    <protectedRange sqref="H26" name="Rango16"/>
    <protectedRange sqref="L26" name="Rango17"/>
  </protectedRanges>
  <mergeCells count="74">
    <mergeCell ref="B38:D38"/>
    <mergeCell ref="E38:F38"/>
    <mergeCell ref="H38:I38"/>
    <mergeCell ref="L38:M38"/>
    <mergeCell ref="B40:D40"/>
    <mergeCell ref="E40:F40"/>
    <mergeCell ref="H40:I40"/>
    <mergeCell ref="L40:N40"/>
    <mergeCell ref="N32:O32"/>
    <mergeCell ref="O40:P40"/>
    <mergeCell ref="I42:P42"/>
    <mergeCell ref="K44:P44"/>
    <mergeCell ref="K45:P45"/>
    <mergeCell ref="C27:E27"/>
    <mergeCell ref="G27:I27"/>
    <mergeCell ref="K27:L27"/>
    <mergeCell ref="N27:O27"/>
    <mergeCell ref="L36:M36"/>
    <mergeCell ref="B34:E34"/>
    <mergeCell ref="F34:H34"/>
    <mergeCell ref="B36:D36"/>
    <mergeCell ref="E36:F36"/>
    <mergeCell ref="H36:I36"/>
    <mergeCell ref="B29:B30"/>
    <mergeCell ref="C29:L30"/>
    <mergeCell ref="N29:O29"/>
    <mergeCell ref="B32:D32"/>
    <mergeCell ref="G32:H32"/>
    <mergeCell ref="K32:L32"/>
    <mergeCell ref="C24:E24"/>
    <mergeCell ref="F24:L24"/>
    <mergeCell ref="N25:O25"/>
    <mergeCell ref="C26:E26"/>
    <mergeCell ref="H26:L26"/>
    <mergeCell ref="N26:O26"/>
    <mergeCell ref="C21:E21"/>
    <mergeCell ref="F21:L21"/>
    <mergeCell ref="C22:E22"/>
    <mergeCell ref="F22:L22"/>
    <mergeCell ref="C23:E23"/>
    <mergeCell ref="F23:L23"/>
    <mergeCell ref="F18:L18"/>
    <mergeCell ref="C19:E19"/>
    <mergeCell ref="F19:L19"/>
    <mergeCell ref="C20:E20"/>
    <mergeCell ref="F20:L20"/>
    <mergeCell ref="B8:E8"/>
    <mergeCell ref="H8:J8"/>
    <mergeCell ref="N8:O8"/>
    <mergeCell ref="B10:E10"/>
    <mergeCell ref="F10:P10"/>
    <mergeCell ref="M2:P2"/>
    <mergeCell ref="H3:P3"/>
    <mergeCell ref="B4:P4"/>
    <mergeCell ref="B6:F6"/>
    <mergeCell ref="G6:J6"/>
    <mergeCell ref="L6:N6"/>
    <mergeCell ref="O6:P6"/>
    <mergeCell ref="K46:P46"/>
    <mergeCell ref="B44:E46"/>
    <mergeCell ref="I44:J46"/>
    <mergeCell ref="C12:E12"/>
    <mergeCell ref="F12:L12"/>
    <mergeCell ref="C13:E13"/>
    <mergeCell ref="F13:L13"/>
    <mergeCell ref="C14:E14"/>
    <mergeCell ref="F14:L14"/>
    <mergeCell ref="C15:E15"/>
    <mergeCell ref="F15:L15"/>
    <mergeCell ref="C16:E16"/>
    <mergeCell ref="F16:L16"/>
    <mergeCell ref="C17:E17"/>
    <mergeCell ref="F17:L17"/>
    <mergeCell ref="C18:E18"/>
  </mergeCells>
  <dataValidations count="3">
    <dataValidation type="list" allowBlank="1" showInputMessage="1" showErrorMessage="1" sqref="G26:L26" xr:uid="{00000000-0002-0000-0100-000000000000}">
      <formula1>Procedimiento</formula1>
    </dataValidation>
    <dataValidation type="list" allowBlank="1" showInputMessage="1" showErrorMessage="1" sqref="E38:F38 E40:F40 E36:F36" xr:uid="{00000000-0002-0000-0100-000001000000}">
      <formula1>Anticipo</formula1>
    </dataValidation>
    <dataValidation type="list" allowBlank="1" showInputMessage="1" showErrorMessage="1" sqref="N36" xr:uid="{00000000-0002-0000-0100-000002000000}">
      <formula1>Plurianualidad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C51"/>
  <sheetViews>
    <sheetView showGridLines="0" zoomScale="110" zoomScaleNormal="110" workbookViewId="0">
      <selection activeCell="G41" sqref="G41:J41"/>
    </sheetView>
  </sheetViews>
  <sheetFormatPr baseColWidth="10" defaultColWidth="0" defaultRowHeight="15" customHeight="1" zeroHeight="1" x14ac:dyDescent="0.35"/>
  <cols>
    <col min="1" max="9" width="2.7109375" style="123" customWidth="1"/>
    <col min="10" max="10" width="4.42578125" style="123" customWidth="1"/>
    <col min="11" max="11" width="3" style="123" customWidth="1"/>
    <col min="12" max="21" width="2.7109375" style="123" customWidth="1"/>
    <col min="22" max="22" width="4.85546875" style="123" customWidth="1"/>
    <col min="23" max="27" width="2.7109375" style="123" customWidth="1"/>
    <col min="28" max="30" width="2" style="123" customWidth="1"/>
    <col min="31" max="33" width="2.7109375" style="123" customWidth="1"/>
    <col min="34" max="37" width="3.140625" style="123" customWidth="1"/>
    <col min="38" max="38" width="2.7109375" style="123" customWidth="1"/>
    <col min="39" max="60" width="0" hidden="1" customWidth="1"/>
    <col min="61" max="16383" width="11.42578125" style="123" hidden="1"/>
    <col min="16384" max="16384" width="0.42578125" style="123" customWidth="1"/>
  </cols>
  <sheetData>
    <row r="1" spans="1:60" s="106" customFormat="1" ht="17.25" customHeight="1" x14ac:dyDescent="0.35">
      <c r="A1" s="103"/>
      <c r="B1" s="103"/>
      <c r="C1" s="103"/>
      <c r="D1" s="103"/>
      <c r="E1" s="103"/>
      <c r="F1" s="103"/>
      <c r="G1" s="104"/>
      <c r="H1" s="105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3"/>
      <c r="AF1" s="103"/>
      <c r="AG1" s="108"/>
      <c r="AH1" s="108"/>
      <c r="AI1" s="109"/>
      <c r="AJ1" s="109"/>
      <c r="AK1" s="110"/>
      <c r="AL1" s="109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s="111" customFormat="1" ht="15" customHeight="1" x14ac:dyDescent="0.3">
      <c r="G2" s="112"/>
      <c r="H2" s="113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G2" s="115"/>
      <c r="AH2" s="115"/>
      <c r="AI2" s="116"/>
      <c r="AJ2" s="116"/>
      <c r="AK2" s="117" t="s">
        <v>97</v>
      </c>
      <c r="AL2" s="116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s="118" customFormat="1" ht="15.75" customHeight="1" x14ac:dyDescent="0.25">
      <c r="G3" s="119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1"/>
      <c r="AF3" s="121"/>
      <c r="AK3" s="122" t="s">
        <v>98</v>
      </c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ht="18" x14ac:dyDescent="0.35">
      <c r="B4" s="467" t="s">
        <v>99</v>
      </c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7"/>
    </row>
    <row r="5" spans="1:60" ht="18" x14ac:dyDescent="0.35"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W5" s="468"/>
      <c r="X5" s="468"/>
      <c r="Y5" s="468"/>
      <c r="Z5" s="468"/>
      <c r="AA5" s="468"/>
      <c r="AB5" s="468"/>
      <c r="AC5" s="468"/>
      <c r="AD5" s="468"/>
      <c r="AE5" s="468"/>
      <c r="AF5" s="468"/>
      <c r="AG5" s="468"/>
      <c r="AH5" s="468"/>
      <c r="AI5" s="468"/>
      <c r="AJ5" s="468"/>
      <c r="AK5" s="468"/>
    </row>
    <row r="6" spans="1:60" ht="18" x14ac:dyDescent="0.3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6"/>
    </row>
    <row r="7" spans="1:60" ht="21.75" customHeight="1" x14ac:dyDescent="0.35">
      <c r="A7" s="127"/>
      <c r="B7" s="465" t="s">
        <v>100</v>
      </c>
      <c r="C7" s="465"/>
      <c r="D7" s="465"/>
      <c r="E7" s="465"/>
      <c r="F7" s="465"/>
      <c r="G7" s="465"/>
      <c r="H7" s="465"/>
      <c r="I7" s="465"/>
      <c r="J7" s="465"/>
      <c r="K7" s="470"/>
      <c r="L7" s="471"/>
      <c r="M7" s="471"/>
      <c r="N7" s="471"/>
      <c r="O7" s="471"/>
      <c r="P7" s="129"/>
      <c r="Q7" s="463" t="s">
        <v>18</v>
      </c>
      <c r="R7" s="463"/>
      <c r="S7" s="463"/>
      <c r="T7" s="463"/>
      <c r="U7" s="463"/>
      <c r="V7" s="463"/>
      <c r="W7" s="464"/>
      <c r="X7" s="464"/>
      <c r="Y7" s="464"/>
      <c r="Z7" s="464"/>
      <c r="AA7" s="464"/>
      <c r="AB7" s="130"/>
      <c r="AC7" s="130"/>
      <c r="AD7" s="130"/>
      <c r="AE7" s="463" t="s">
        <v>101</v>
      </c>
      <c r="AF7" s="463"/>
      <c r="AG7" s="463"/>
      <c r="AH7" s="469"/>
      <c r="AI7" s="469"/>
      <c r="AJ7" s="469"/>
      <c r="AK7" s="469"/>
      <c r="AL7" s="131"/>
    </row>
    <row r="8" spans="1:60" ht="15" customHeight="1" x14ac:dyDescent="0.35">
      <c r="A8" s="127"/>
      <c r="B8" s="129"/>
      <c r="C8" s="132"/>
      <c r="D8" s="132"/>
      <c r="E8" s="132"/>
      <c r="F8" s="132"/>
      <c r="G8" s="132"/>
      <c r="H8" s="132"/>
      <c r="I8" s="132"/>
      <c r="J8" s="128"/>
      <c r="K8" s="128"/>
      <c r="L8" s="128"/>
      <c r="M8" s="128"/>
      <c r="N8" s="128"/>
      <c r="O8" s="129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1"/>
    </row>
    <row r="9" spans="1:60" ht="18" x14ac:dyDescent="0.35">
      <c r="A9" s="127"/>
      <c r="B9" s="129"/>
      <c r="C9" s="132"/>
      <c r="D9" s="132"/>
      <c r="E9" s="132"/>
      <c r="F9" s="132"/>
      <c r="G9" s="132"/>
      <c r="H9" s="132"/>
      <c r="I9" s="132"/>
      <c r="J9" s="128"/>
      <c r="K9" s="128"/>
      <c r="L9" s="128"/>
      <c r="M9" s="128"/>
      <c r="N9" s="128"/>
      <c r="O9" s="129"/>
      <c r="P9" s="129"/>
      <c r="Q9" s="463" t="s">
        <v>102</v>
      </c>
      <c r="R9" s="463"/>
      <c r="S9" s="463"/>
      <c r="T9" s="463"/>
      <c r="U9" s="463"/>
      <c r="V9" s="463"/>
      <c r="W9" s="464"/>
      <c r="X9" s="464"/>
      <c r="Y9" s="464"/>
      <c r="Z9" s="464"/>
      <c r="AA9" s="464"/>
      <c r="AB9" s="133"/>
      <c r="AC9" s="133"/>
      <c r="AD9" s="133"/>
      <c r="AE9" s="465" t="s">
        <v>103</v>
      </c>
      <c r="AF9" s="465"/>
      <c r="AG9" s="465"/>
      <c r="AH9" s="466"/>
      <c r="AI9" s="466"/>
      <c r="AJ9" s="466"/>
      <c r="AK9" s="466"/>
      <c r="AL9" s="131"/>
    </row>
    <row r="10" spans="1:60" ht="18" x14ac:dyDescent="0.35">
      <c r="A10" s="127"/>
      <c r="B10" s="129"/>
      <c r="C10" s="132"/>
      <c r="D10" s="132"/>
      <c r="E10" s="132"/>
      <c r="F10" s="132"/>
      <c r="G10" s="132"/>
      <c r="H10" s="132"/>
      <c r="I10" s="132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33"/>
      <c r="AA10" s="133"/>
      <c r="AB10" s="133"/>
      <c r="AC10" s="133"/>
      <c r="AD10" s="133"/>
      <c r="AE10" s="133"/>
      <c r="AF10" s="129"/>
      <c r="AG10" s="129"/>
      <c r="AH10" s="129"/>
      <c r="AI10" s="129"/>
      <c r="AJ10" s="129"/>
      <c r="AK10" s="129"/>
      <c r="AL10" s="131"/>
    </row>
    <row r="11" spans="1:60" ht="18" x14ac:dyDescent="0.35">
      <c r="A11" s="127"/>
      <c r="B11" s="453" t="s">
        <v>104</v>
      </c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5" t="s">
        <v>105</v>
      </c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  <c r="AI11" s="455"/>
      <c r="AJ11" s="455"/>
      <c r="AK11" s="455"/>
      <c r="AL11" s="131"/>
    </row>
    <row r="12" spans="1:60" ht="18" x14ac:dyDescent="0.35">
      <c r="A12" s="127"/>
      <c r="B12" s="453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131"/>
    </row>
    <row r="13" spans="1:60" ht="18" x14ac:dyDescent="0.35">
      <c r="A13" s="127"/>
      <c r="B13" s="453" t="s">
        <v>106</v>
      </c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 t="s">
        <v>107</v>
      </c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  <c r="AG13" s="454"/>
      <c r="AH13" s="454"/>
      <c r="AI13" s="454"/>
      <c r="AJ13" s="454"/>
      <c r="AK13" s="454"/>
      <c r="AL13" s="131"/>
    </row>
    <row r="14" spans="1:60" ht="18" x14ac:dyDescent="0.35">
      <c r="A14" s="127"/>
      <c r="B14" s="453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131"/>
    </row>
    <row r="15" spans="1:60" ht="18" x14ac:dyDescent="0.35">
      <c r="A15" s="127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29"/>
      <c r="O15" s="129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1"/>
    </row>
    <row r="16" spans="1:60" ht="18" x14ac:dyDescent="0.35">
      <c r="A16" s="127"/>
      <c r="B16" s="453" t="s">
        <v>108</v>
      </c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E16" s="455"/>
      <c r="AF16" s="455"/>
      <c r="AG16" s="455"/>
      <c r="AH16" s="455"/>
      <c r="AI16" s="455"/>
      <c r="AJ16" s="455"/>
      <c r="AK16" s="455"/>
      <c r="AL16" s="131"/>
    </row>
    <row r="17" spans="1:38" ht="18" x14ac:dyDescent="0.35">
      <c r="A17" s="127"/>
      <c r="B17" s="453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E17" s="455"/>
      <c r="AF17" s="455"/>
      <c r="AG17" s="455"/>
      <c r="AH17" s="455"/>
      <c r="AI17" s="455"/>
      <c r="AJ17" s="455"/>
      <c r="AK17" s="455"/>
      <c r="AL17" s="131"/>
    </row>
    <row r="18" spans="1:38" ht="15" customHeight="1" x14ac:dyDescent="0.35">
      <c r="A18" s="127"/>
      <c r="B18" s="453" t="s">
        <v>106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131"/>
    </row>
    <row r="19" spans="1:38" ht="15" customHeight="1" x14ac:dyDescent="0.35">
      <c r="A19" s="127"/>
      <c r="B19" s="453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54"/>
      <c r="AH19" s="454"/>
      <c r="AI19" s="454"/>
      <c r="AJ19" s="454"/>
      <c r="AK19" s="454"/>
      <c r="AL19" s="131"/>
    </row>
    <row r="20" spans="1:38" ht="18" x14ac:dyDescent="0.35">
      <c r="A20" s="127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1"/>
    </row>
    <row r="21" spans="1:38" ht="18" x14ac:dyDescent="0.35">
      <c r="A21" s="127"/>
      <c r="B21" s="442" t="s">
        <v>109</v>
      </c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2"/>
      <c r="X21" s="442"/>
      <c r="Y21" s="442"/>
      <c r="Z21" s="442"/>
      <c r="AA21" s="442"/>
      <c r="AB21" s="442"/>
      <c r="AC21" s="442"/>
      <c r="AD21" s="442"/>
      <c r="AE21" s="442"/>
      <c r="AF21" s="442"/>
      <c r="AG21" s="442"/>
      <c r="AH21" s="442"/>
      <c r="AI21" s="442"/>
      <c r="AJ21" s="442"/>
      <c r="AK21" s="442"/>
      <c r="AL21" s="131"/>
    </row>
    <row r="22" spans="1:38" s="74" customFormat="1" ht="20.25" customHeight="1" x14ac:dyDescent="0.25">
      <c r="A22" s="175"/>
      <c r="B22" s="138" t="s">
        <v>110</v>
      </c>
      <c r="C22" s="139" t="s">
        <v>111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35"/>
      <c r="Q22" s="135"/>
      <c r="R22" s="174"/>
      <c r="S22" s="174"/>
      <c r="T22" s="443" t="str">
        <f>N11</f>
        <v>CENTRO DE INVESTIGACION EN BIOTECNOLOGIA APLICADA (CIBA TLAXCALA)</v>
      </c>
      <c r="U22" s="443"/>
      <c r="V22" s="443"/>
      <c r="W22" s="443"/>
      <c r="X22" s="443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176"/>
    </row>
    <row r="23" spans="1:38" s="74" customFormat="1" ht="24" customHeight="1" x14ac:dyDescent="0.25">
      <c r="A23" s="175"/>
      <c r="B23" s="128"/>
      <c r="C23" s="139" t="s">
        <v>112</v>
      </c>
      <c r="D23" s="128"/>
      <c r="E23" s="128"/>
      <c r="F23" s="128"/>
      <c r="G23" s="128"/>
      <c r="H23" s="128"/>
      <c r="I23" s="128"/>
      <c r="J23" s="443">
        <f>N16</f>
        <v>0</v>
      </c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43"/>
      <c r="AA23" s="443"/>
      <c r="AB23" s="139" t="s">
        <v>113</v>
      </c>
      <c r="AC23" s="128"/>
      <c r="AD23" s="128"/>
      <c r="AE23" s="128"/>
      <c r="AF23" s="128"/>
      <c r="AG23" s="128"/>
      <c r="AH23" s="128"/>
      <c r="AI23" s="128"/>
      <c r="AJ23" s="128"/>
      <c r="AK23" s="128"/>
      <c r="AL23" s="176"/>
    </row>
    <row r="24" spans="1:38" ht="18" x14ac:dyDescent="0.35">
      <c r="A24" s="127"/>
      <c r="B24" s="129"/>
      <c r="C24" s="444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  <c r="Z24" s="445"/>
      <c r="AA24" s="445"/>
      <c r="AB24" s="445"/>
      <c r="AC24" s="445"/>
      <c r="AD24" s="445"/>
      <c r="AE24" s="445"/>
      <c r="AF24" s="445"/>
      <c r="AG24" s="445"/>
      <c r="AH24" s="445"/>
      <c r="AI24" s="445"/>
      <c r="AJ24" s="445"/>
      <c r="AK24" s="446"/>
      <c r="AL24" s="131"/>
    </row>
    <row r="25" spans="1:38" ht="18" x14ac:dyDescent="0.35">
      <c r="A25" s="127"/>
      <c r="B25" s="129"/>
      <c r="C25" s="447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49"/>
      <c r="AL25" s="131"/>
    </row>
    <row r="26" spans="1:38" ht="18" x14ac:dyDescent="0.35">
      <c r="A26" s="127"/>
      <c r="B26" s="129"/>
      <c r="C26" s="447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448"/>
      <c r="AJ26" s="448"/>
      <c r="AK26" s="449"/>
      <c r="AL26" s="131"/>
    </row>
    <row r="27" spans="1:38" ht="17.25" customHeight="1" x14ac:dyDescent="0.35">
      <c r="A27" s="127"/>
      <c r="B27" s="133"/>
      <c r="C27" s="450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51"/>
      <c r="AK27" s="452"/>
      <c r="AL27" s="131"/>
    </row>
    <row r="28" spans="1:38" ht="16.7" customHeight="1" x14ac:dyDescent="0.35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31"/>
    </row>
    <row r="29" spans="1:38" ht="23.25" customHeight="1" x14ac:dyDescent="0.35">
      <c r="A29" s="127"/>
      <c r="B29" s="138" t="s">
        <v>114</v>
      </c>
      <c r="C29" s="139" t="s">
        <v>115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77"/>
      <c r="Q29" s="456">
        <f>AH9</f>
        <v>0</v>
      </c>
      <c r="R29" s="456"/>
      <c r="S29" s="456"/>
      <c r="T29" s="456"/>
      <c r="U29" s="174"/>
      <c r="V29" s="443" t="s">
        <v>214</v>
      </c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131"/>
    </row>
    <row r="30" spans="1:38" ht="9" customHeight="1" x14ac:dyDescent="0.35">
      <c r="A30" s="127"/>
      <c r="B30" s="129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77"/>
      <c r="Q30" s="177"/>
      <c r="R30" s="177"/>
      <c r="S30" s="177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31"/>
    </row>
    <row r="31" spans="1:38" ht="18" x14ac:dyDescent="0.35">
      <c r="A31" s="127"/>
      <c r="B31" s="133"/>
      <c r="C31" s="137" t="s">
        <v>116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1"/>
    </row>
    <row r="32" spans="1:38" ht="9" customHeight="1" x14ac:dyDescent="0.35">
      <c r="A32" s="127"/>
      <c r="B32" s="133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  <c r="Z32" s="442"/>
      <c r="AA32" s="442"/>
      <c r="AB32" s="442"/>
      <c r="AC32" s="442"/>
      <c r="AD32" s="442"/>
      <c r="AE32" s="442"/>
      <c r="AF32" s="442"/>
      <c r="AG32" s="442"/>
      <c r="AH32" s="442"/>
      <c r="AI32" s="442"/>
      <c r="AJ32" s="442"/>
      <c r="AK32" s="442"/>
      <c r="AL32" s="131"/>
    </row>
    <row r="33" spans="1:60" ht="18" x14ac:dyDescent="0.35">
      <c r="A33" s="127"/>
      <c r="B33" s="129"/>
      <c r="C33" s="137" t="s">
        <v>117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1"/>
    </row>
    <row r="34" spans="1:60" ht="9" customHeight="1" x14ac:dyDescent="0.35">
      <c r="A34" s="127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1"/>
    </row>
    <row r="35" spans="1:60" ht="18" x14ac:dyDescent="0.35">
      <c r="A35" s="127"/>
      <c r="B35" s="136" t="s">
        <v>118</v>
      </c>
      <c r="C35" s="137" t="s">
        <v>119</v>
      </c>
      <c r="D35" s="129"/>
      <c r="E35" s="129"/>
      <c r="F35" s="129"/>
      <c r="G35" s="129"/>
      <c r="H35" s="129"/>
      <c r="I35" s="129"/>
      <c r="J35" s="129"/>
      <c r="K35" s="129"/>
      <c r="L35" s="433"/>
      <c r="M35" s="433"/>
      <c r="N35" s="137" t="s">
        <v>120</v>
      </c>
      <c r="O35" s="129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1"/>
    </row>
    <row r="36" spans="1:60" ht="9" customHeight="1" x14ac:dyDescent="0.35">
      <c r="A36" s="127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1"/>
    </row>
    <row r="37" spans="1:60" ht="15" customHeight="1" x14ac:dyDescent="0.35">
      <c r="A37" s="127"/>
      <c r="B37" s="136" t="s">
        <v>121</v>
      </c>
      <c r="C37" s="457" t="s">
        <v>145</v>
      </c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457"/>
      <c r="AC37" s="457"/>
      <c r="AD37" s="457"/>
      <c r="AE37" s="457"/>
      <c r="AF37" s="457"/>
      <c r="AG37" s="457"/>
      <c r="AH37" s="457"/>
      <c r="AI37" s="457"/>
      <c r="AJ37" s="457"/>
      <c r="AK37" s="457"/>
      <c r="AL37" s="131"/>
    </row>
    <row r="38" spans="1:60" ht="15" customHeight="1" x14ac:dyDescent="0.35">
      <c r="A38" s="127"/>
      <c r="B38" s="129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457"/>
      <c r="AI38" s="457"/>
      <c r="AJ38" s="457"/>
      <c r="AK38" s="457"/>
      <c r="AL38" s="131"/>
    </row>
    <row r="39" spans="1:60" ht="9" customHeight="1" x14ac:dyDescent="0.35">
      <c r="A39" s="127"/>
      <c r="B39" s="129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457"/>
      <c r="AK39" s="457"/>
      <c r="AL39" s="131"/>
    </row>
    <row r="40" spans="1:60" s="153" customFormat="1" ht="27" customHeight="1" x14ac:dyDescent="0.25">
      <c r="A40" s="175"/>
      <c r="B40" s="138" t="s">
        <v>122</v>
      </c>
      <c r="C40" s="139" t="s">
        <v>123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35"/>
      <c r="Q40" s="135"/>
      <c r="R40" s="135"/>
      <c r="S40" s="135"/>
      <c r="T40" s="135"/>
      <c r="U40" s="135"/>
      <c r="V40" s="135"/>
      <c r="W40" s="178"/>
      <c r="X40" s="443" t="s">
        <v>146</v>
      </c>
      <c r="Y40" s="443"/>
      <c r="Z40" s="443"/>
      <c r="AA40" s="443"/>
      <c r="AB40" s="443"/>
      <c r="AC40" s="443"/>
      <c r="AD40" s="443"/>
      <c r="AE40" s="443"/>
      <c r="AF40" s="139" t="s">
        <v>124</v>
      </c>
      <c r="AG40" s="128"/>
      <c r="AH40" s="437"/>
      <c r="AI40" s="437"/>
      <c r="AJ40" s="139" t="s">
        <v>125</v>
      </c>
      <c r="AK40" s="135"/>
      <c r="AL40" s="176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</row>
    <row r="41" spans="1:60" ht="18" x14ac:dyDescent="0.35">
      <c r="A41" s="127"/>
      <c r="B41" s="129"/>
      <c r="C41" s="137" t="s">
        <v>126</v>
      </c>
      <c r="D41" s="129"/>
      <c r="E41" s="129"/>
      <c r="F41" s="129"/>
      <c r="G41" s="458"/>
      <c r="H41" s="458"/>
      <c r="I41" s="458"/>
      <c r="J41" s="458"/>
      <c r="K41" s="137" t="s">
        <v>147</v>
      </c>
      <c r="L41" s="129"/>
      <c r="M41" s="129"/>
      <c r="N41" s="129"/>
      <c r="O41" s="129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1"/>
    </row>
    <row r="42" spans="1:60" ht="9" customHeight="1" x14ac:dyDescent="0.35">
      <c r="A42" s="127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1"/>
    </row>
    <row r="43" spans="1:60" ht="18" x14ac:dyDescent="0.35">
      <c r="A43" s="127"/>
      <c r="B43" s="459" t="s">
        <v>127</v>
      </c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459"/>
      <c r="P43" s="459"/>
      <c r="Q43" s="459"/>
      <c r="R43" s="135"/>
      <c r="S43" s="135"/>
      <c r="T43" s="135"/>
      <c r="U43" s="135"/>
      <c r="V43" s="460" t="s">
        <v>108</v>
      </c>
      <c r="W43" s="461"/>
      <c r="X43" s="461"/>
      <c r="Y43" s="461"/>
      <c r="Z43" s="461"/>
      <c r="AA43" s="461"/>
      <c r="AB43" s="461"/>
      <c r="AC43" s="461"/>
      <c r="AD43" s="461"/>
      <c r="AE43" s="461"/>
      <c r="AF43" s="461"/>
      <c r="AG43" s="461"/>
      <c r="AH43" s="461"/>
      <c r="AI43" s="461"/>
      <c r="AJ43" s="461"/>
      <c r="AK43" s="462"/>
      <c r="AL43" s="131"/>
    </row>
    <row r="44" spans="1:60" ht="18" x14ac:dyDescent="0.35">
      <c r="A44" s="127"/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40"/>
      <c r="Q44" s="141"/>
      <c r="R44" s="135"/>
      <c r="S44" s="135"/>
      <c r="T44" s="135"/>
      <c r="U44" s="135"/>
      <c r="V44" s="142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1"/>
      <c r="AL44" s="131"/>
    </row>
    <row r="45" spans="1:60" ht="18" x14ac:dyDescent="0.35">
      <c r="A45" s="127"/>
      <c r="B45" s="127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35"/>
      <c r="Q45" s="143"/>
      <c r="R45" s="135"/>
      <c r="S45" s="135"/>
      <c r="T45" s="135"/>
      <c r="U45" s="135"/>
      <c r="V45" s="144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43"/>
      <c r="AL45" s="131"/>
    </row>
    <row r="46" spans="1:60" ht="18" x14ac:dyDescent="0.35">
      <c r="A46" s="127"/>
      <c r="B46" s="127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35"/>
      <c r="Q46" s="143"/>
      <c r="R46" s="135"/>
      <c r="S46" s="135"/>
      <c r="T46" s="135"/>
      <c r="U46" s="135"/>
      <c r="V46" s="144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43"/>
      <c r="AL46" s="131"/>
    </row>
    <row r="47" spans="1:60" ht="18" x14ac:dyDescent="0.35">
      <c r="A47" s="127"/>
      <c r="B47" s="127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5"/>
      <c r="Q47" s="143"/>
      <c r="R47" s="135"/>
      <c r="S47" s="135"/>
      <c r="T47" s="135"/>
      <c r="U47" s="135"/>
      <c r="V47" s="144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43"/>
      <c r="AL47" s="131"/>
    </row>
    <row r="48" spans="1:60" s="149" customFormat="1" ht="13.5" x14ac:dyDescent="0.25">
      <c r="A48" s="145"/>
      <c r="B48" s="432" t="s">
        <v>128</v>
      </c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 s="433"/>
      <c r="O48" s="433"/>
      <c r="P48" s="433"/>
      <c r="Q48" s="434"/>
      <c r="R48" s="146"/>
      <c r="S48" s="435"/>
      <c r="T48" s="435"/>
      <c r="U48" s="146"/>
      <c r="V48" s="436" t="s">
        <v>129</v>
      </c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38"/>
      <c r="AL48" s="147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s="149" customFormat="1" ht="13.5" x14ac:dyDescent="0.25">
      <c r="A49" s="145"/>
      <c r="B49" s="439" t="s">
        <v>130</v>
      </c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1"/>
      <c r="R49" s="134"/>
      <c r="S49" s="134"/>
      <c r="T49" s="134"/>
      <c r="U49" s="134"/>
      <c r="V49" s="439" t="s">
        <v>148</v>
      </c>
      <c r="W49" s="440"/>
      <c r="X49" s="440"/>
      <c r="Y49" s="440"/>
      <c r="Z49" s="440"/>
      <c r="AA49" s="440"/>
      <c r="AB49" s="440"/>
      <c r="AC49" s="440"/>
      <c r="AD49" s="440"/>
      <c r="AE49" s="440"/>
      <c r="AF49" s="440"/>
      <c r="AG49" s="440"/>
      <c r="AH49" s="440"/>
      <c r="AI49" s="440"/>
      <c r="AJ49" s="440"/>
      <c r="AK49" s="441"/>
      <c r="AL49" s="147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s="149" customFormat="1" ht="13.5" x14ac:dyDescent="0.25">
      <c r="A50" s="150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2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t="18" x14ac:dyDescent="0.35"/>
  </sheetData>
  <mergeCells count="38">
    <mergeCell ref="B4:AK5"/>
    <mergeCell ref="B7:J7"/>
    <mergeCell ref="Q7:V7"/>
    <mergeCell ref="W7:AA7"/>
    <mergeCell ref="AE7:AG7"/>
    <mergeCell ref="AH7:AK7"/>
    <mergeCell ref="K7:O7"/>
    <mergeCell ref="Q9:V9"/>
    <mergeCell ref="W9:AA9"/>
    <mergeCell ref="AE9:AG9"/>
    <mergeCell ref="AH9:AK9"/>
    <mergeCell ref="B11:M12"/>
    <mergeCell ref="N11:AK12"/>
    <mergeCell ref="AH40:AI40"/>
    <mergeCell ref="G41:J41"/>
    <mergeCell ref="B43:Q43"/>
    <mergeCell ref="V43:AK43"/>
    <mergeCell ref="X40:AE40"/>
    <mergeCell ref="Q29:T29"/>
    <mergeCell ref="V29:AK29"/>
    <mergeCell ref="C37:AK39"/>
    <mergeCell ref="C32:AK32"/>
    <mergeCell ref="L35:M35"/>
    <mergeCell ref="B21:AK21"/>
    <mergeCell ref="J23:AA23"/>
    <mergeCell ref="C24:AK27"/>
    <mergeCell ref="B13:M14"/>
    <mergeCell ref="N13:AK14"/>
    <mergeCell ref="B16:M17"/>
    <mergeCell ref="N16:AK17"/>
    <mergeCell ref="B18:M19"/>
    <mergeCell ref="N18:AK19"/>
    <mergeCell ref="T22:AK22"/>
    <mergeCell ref="B48:Q48"/>
    <mergeCell ref="S48:T48"/>
    <mergeCell ref="V48:AK48"/>
    <mergeCell ref="B49:Q49"/>
    <mergeCell ref="V49:AK49"/>
  </mergeCells>
  <printOptions horizontalCentered="1" verticalCentered="1"/>
  <pageMargins left="0.27559055118110237" right="0.23622047244094491" top="0.35433070866141736" bottom="0.55118110236220474" header="0.15748031496062992" footer="0.31496062992125984"/>
  <pageSetup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49"/>
  <sheetViews>
    <sheetView showGridLines="0" zoomScale="110" zoomScaleNormal="110" zoomScaleSheetLayoutView="100" workbookViewId="0">
      <selection activeCell="L42" sqref="L42:Z42"/>
    </sheetView>
  </sheetViews>
  <sheetFormatPr baseColWidth="10" defaultColWidth="11.42578125" defaultRowHeight="0" customHeight="1" zeroHeight="1" x14ac:dyDescent="0.35"/>
  <cols>
    <col min="1" max="1" width="2.140625" style="123" customWidth="1"/>
    <col min="2" max="3" width="2.7109375" style="123" customWidth="1"/>
    <col min="4" max="10" width="3.28515625" style="123" customWidth="1"/>
    <col min="11" max="14" width="4.28515625" style="123" customWidth="1"/>
    <col min="15" max="15" width="2" style="123" customWidth="1"/>
    <col min="16" max="17" width="3.28515625" style="123" customWidth="1"/>
    <col min="18" max="18" width="2.7109375" style="123" customWidth="1"/>
    <col min="19" max="19" width="4" style="123" customWidth="1"/>
    <col min="20" max="21" width="2.7109375" style="123" customWidth="1"/>
    <col min="22" max="22" width="2.85546875" style="123" customWidth="1"/>
    <col min="23" max="25" width="5.28515625" style="123" customWidth="1"/>
    <col min="26" max="27" width="2.7109375" style="123" customWidth="1"/>
    <col min="28" max="28" width="2" style="123" customWidth="1"/>
    <col min="29" max="29" width="2.7109375" style="123" customWidth="1"/>
    <col min="30" max="30" width="4.42578125" style="123" customWidth="1"/>
    <col min="31" max="35" width="2.7109375" style="123" customWidth="1"/>
    <col min="36" max="36" width="7.7109375" style="123" customWidth="1"/>
    <col min="37" max="37" width="2.140625" style="123" customWidth="1"/>
    <col min="38" max="39" width="11.42578125" style="123" hidden="1" customWidth="1"/>
    <col min="40" max="60" width="0" style="123" hidden="1" customWidth="1"/>
    <col min="61" max="16378" width="11.42578125" style="123" hidden="1"/>
    <col min="16379" max="16379" width="2.42578125" style="123" hidden="1" customWidth="1"/>
    <col min="16380" max="16380" width="2.7109375" style="123" hidden="1" customWidth="1"/>
    <col min="16381" max="16381" width="0.28515625" style="123" hidden="1" customWidth="1"/>
    <col min="16382" max="16382" width="0.85546875" style="123" hidden="1" customWidth="1"/>
    <col min="16383" max="16383" width="0.7109375" style="123" hidden="1" customWidth="1"/>
    <col min="16384" max="16384" width="0.42578125" style="123" hidden="1" customWidth="1"/>
  </cols>
  <sheetData>
    <row r="1" spans="2:36" ht="18" x14ac:dyDescent="0.35">
      <c r="B1" s="508" t="s">
        <v>131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</row>
    <row r="2" spans="2:36" s="153" customFormat="1" ht="33" customHeight="1" x14ac:dyDescent="0.25">
      <c r="B2" s="509" t="s">
        <v>132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509"/>
      <c r="AJ2" s="509"/>
    </row>
    <row r="3" spans="2:36" s="153" customFormat="1" ht="21.4" customHeight="1" x14ac:dyDescent="0.25">
      <c r="B3" s="510" t="s">
        <v>100</v>
      </c>
      <c r="C3" s="510"/>
      <c r="D3" s="510"/>
      <c r="E3" s="510"/>
      <c r="F3" s="510"/>
      <c r="G3" s="510"/>
      <c r="H3" s="510"/>
      <c r="I3" s="510"/>
      <c r="J3" s="510"/>
      <c r="K3" s="511"/>
      <c r="L3" s="511"/>
      <c r="M3" s="511"/>
      <c r="N3" s="511"/>
      <c r="P3" s="512" t="s">
        <v>133</v>
      </c>
      <c r="Q3" s="513"/>
      <c r="R3" s="513"/>
      <c r="S3" s="513"/>
      <c r="T3" s="514"/>
      <c r="U3" s="515"/>
      <c r="V3" s="515"/>
      <c r="W3" s="516"/>
      <c r="X3" s="517"/>
      <c r="Y3" s="515"/>
      <c r="Z3" s="515"/>
      <c r="AA3" s="515"/>
      <c r="AB3" s="179"/>
      <c r="AC3" s="155" t="s">
        <v>101</v>
      </c>
      <c r="AD3" s="155"/>
      <c r="AE3" s="155"/>
      <c r="AF3" s="518"/>
      <c r="AG3" s="518"/>
      <c r="AH3" s="518"/>
      <c r="AI3" s="518"/>
      <c r="AJ3" s="518"/>
    </row>
    <row r="4" spans="2:36" ht="15" customHeight="1" x14ac:dyDescent="0.35">
      <c r="C4" s="156"/>
      <c r="D4" s="156"/>
      <c r="E4" s="156"/>
      <c r="F4" s="156"/>
      <c r="G4" s="156"/>
      <c r="H4" s="156"/>
      <c r="I4" s="156"/>
      <c r="J4" s="153"/>
      <c r="K4" s="153"/>
      <c r="L4" s="153"/>
      <c r="M4" s="153"/>
      <c r="N4" s="153"/>
      <c r="P4" s="153"/>
      <c r="Q4" s="153"/>
      <c r="R4" s="153"/>
      <c r="S4" s="153"/>
      <c r="T4" s="153"/>
      <c r="U4" s="153"/>
      <c r="V4" s="153"/>
      <c r="W4" s="153"/>
      <c r="X4" s="153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</row>
    <row r="5" spans="2:36" ht="18" x14ac:dyDescent="0.35">
      <c r="B5" s="506" t="s">
        <v>134</v>
      </c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455" t="s">
        <v>105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</row>
    <row r="6" spans="2:36" ht="18" x14ac:dyDescent="0.35"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</row>
    <row r="7" spans="2:36" ht="18" x14ac:dyDescent="0.35"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</row>
    <row r="8" spans="2:36" ht="16.7" customHeight="1" x14ac:dyDescent="0.35">
      <c r="B8" s="506" t="s">
        <v>108</v>
      </c>
      <c r="C8" s="506"/>
      <c r="D8" s="506"/>
      <c r="E8" s="506"/>
      <c r="F8" s="506"/>
      <c r="G8" s="506"/>
      <c r="H8" s="506"/>
      <c r="I8" s="506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455"/>
    </row>
    <row r="9" spans="2:36" ht="16.7" customHeight="1" x14ac:dyDescent="0.35">
      <c r="B9" s="506"/>
      <c r="C9" s="506"/>
      <c r="D9" s="506"/>
      <c r="E9" s="506"/>
      <c r="F9" s="506"/>
      <c r="G9" s="506"/>
      <c r="H9" s="506"/>
      <c r="I9" s="506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H9" s="455"/>
      <c r="AI9" s="455"/>
      <c r="AJ9" s="455"/>
    </row>
    <row r="10" spans="2:36" ht="18" x14ac:dyDescent="0.35"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</row>
    <row r="11" spans="2:36" ht="18" customHeight="1" x14ac:dyDescent="0.35">
      <c r="B11" s="320" t="s">
        <v>215</v>
      </c>
      <c r="C11" s="158"/>
      <c r="D11" s="158"/>
      <c r="E11" s="158"/>
      <c r="F11" s="158"/>
      <c r="G11" s="158"/>
      <c r="H11" s="158"/>
      <c r="I11" s="159" t="s">
        <v>135</v>
      </c>
      <c r="J11" s="158"/>
      <c r="L11" s="158"/>
      <c r="M11" s="491"/>
      <c r="N11" s="491"/>
      <c r="O11" s="159" t="s">
        <v>136</v>
      </c>
      <c r="P11" s="158"/>
      <c r="Q11" s="158"/>
      <c r="R11" s="158"/>
      <c r="T11" s="507"/>
      <c r="U11" s="507"/>
      <c r="V11" s="159" t="s">
        <v>137</v>
      </c>
      <c r="W11" s="504"/>
      <c r="X11" s="504"/>
      <c r="Y11" s="504"/>
      <c r="Z11" s="159" t="s">
        <v>149</v>
      </c>
      <c r="AC11" s="159"/>
      <c r="AD11" s="159"/>
      <c r="AE11" s="159"/>
      <c r="AF11" s="159"/>
      <c r="AG11" s="159"/>
      <c r="AH11" s="159"/>
      <c r="AI11" s="159"/>
      <c r="AJ11" s="159"/>
    </row>
    <row r="12" spans="2:36" ht="18" x14ac:dyDescent="0.35">
      <c r="B12" s="475" t="s">
        <v>150</v>
      </c>
      <c r="C12" s="475"/>
      <c r="D12" s="475"/>
      <c r="E12" s="475"/>
      <c r="F12" s="475"/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</row>
    <row r="13" spans="2:36" s="153" customFormat="1" ht="26.25" customHeight="1" x14ac:dyDescent="0.25">
      <c r="B13" s="161" t="s">
        <v>138</v>
      </c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179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</row>
    <row r="14" spans="2:36" ht="15" customHeight="1" x14ac:dyDescent="0.35">
      <c r="B14" s="159" t="s">
        <v>151</v>
      </c>
      <c r="C14" s="163"/>
      <c r="D14" s="480" t="s">
        <v>53</v>
      </c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180"/>
      <c r="S14" s="492" t="s">
        <v>152</v>
      </c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  <c r="AE14" s="492"/>
      <c r="AF14" s="492"/>
      <c r="AG14" s="492"/>
      <c r="AH14" s="492"/>
      <c r="AI14" s="492"/>
      <c r="AJ14" s="492"/>
    </row>
    <row r="15" spans="2:36" ht="17.25" customHeight="1" x14ac:dyDescent="0.35">
      <c r="B15" s="159" t="s">
        <v>139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80"/>
      <c r="N15" s="180"/>
      <c r="O15" s="179"/>
      <c r="P15" s="179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</row>
    <row r="16" spans="2:36" ht="16.7" customHeight="1" x14ac:dyDescent="0.35">
      <c r="B16" s="491" t="s">
        <v>153</v>
      </c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491"/>
      <c r="AH16" s="491"/>
      <c r="AI16" s="491"/>
      <c r="AJ16" s="491"/>
    </row>
    <row r="17" spans="2:36" ht="18" x14ac:dyDescent="0.35">
      <c r="B17" s="160" t="s">
        <v>140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2"/>
      <c r="Q17" s="162"/>
      <c r="R17" s="162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</row>
    <row r="18" spans="2:36" ht="18" x14ac:dyDescent="0.35"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64"/>
      <c r="Q18" s="164"/>
      <c r="R18" s="164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</row>
    <row r="19" spans="2:36" ht="18" x14ac:dyDescent="0.35">
      <c r="B19" s="482"/>
      <c r="C19" s="483"/>
      <c r="D19" s="483"/>
      <c r="E19" s="483"/>
      <c r="F19" s="483"/>
      <c r="G19" s="483"/>
      <c r="H19" s="483"/>
      <c r="I19" s="483"/>
      <c r="J19" s="483"/>
      <c r="K19" s="483"/>
      <c r="L19" s="483"/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  <c r="AA19" s="483"/>
      <c r="AB19" s="483"/>
      <c r="AC19" s="483"/>
      <c r="AD19" s="483"/>
      <c r="AE19" s="483"/>
      <c r="AF19" s="483"/>
      <c r="AG19" s="483"/>
      <c r="AH19" s="483"/>
      <c r="AI19" s="483"/>
      <c r="AJ19" s="484"/>
    </row>
    <row r="20" spans="2:36" ht="18" x14ac:dyDescent="0.35">
      <c r="B20" s="485"/>
      <c r="C20" s="486"/>
      <c r="D20" s="486"/>
      <c r="E20" s="486"/>
      <c r="F20" s="486"/>
      <c r="G20" s="486"/>
      <c r="H20" s="486"/>
      <c r="I20" s="486"/>
      <c r="J20" s="486"/>
      <c r="K20" s="486"/>
      <c r="L20" s="486"/>
      <c r="M20" s="486"/>
      <c r="N20" s="486"/>
      <c r="O20" s="486"/>
      <c r="P20" s="486"/>
      <c r="Q20" s="486"/>
      <c r="R20" s="486"/>
      <c r="S20" s="486"/>
      <c r="T20" s="486"/>
      <c r="U20" s="486"/>
      <c r="V20" s="486"/>
      <c r="W20" s="486"/>
      <c r="X20" s="486"/>
      <c r="Y20" s="486"/>
      <c r="Z20" s="486"/>
      <c r="AA20" s="486"/>
      <c r="AB20" s="486"/>
      <c r="AC20" s="486"/>
      <c r="AD20" s="486"/>
      <c r="AE20" s="486"/>
      <c r="AF20" s="486"/>
      <c r="AG20" s="486"/>
      <c r="AH20" s="486"/>
      <c r="AI20" s="486"/>
      <c r="AJ20" s="487"/>
    </row>
    <row r="21" spans="2:36" ht="18" x14ac:dyDescent="0.35">
      <c r="B21" s="485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  <c r="AE21" s="486"/>
      <c r="AF21" s="486"/>
      <c r="AG21" s="486"/>
      <c r="AH21" s="486"/>
      <c r="AI21" s="486"/>
      <c r="AJ21" s="487"/>
    </row>
    <row r="22" spans="2:36" ht="18" x14ac:dyDescent="0.35">
      <c r="B22" s="485"/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486"/>
      <c r="W22" s="486"/>
      <c r="X22" s="486"/>
      <c r="Y22" s="486"/>
      <c r="Z22" s="486"/>
      <c r="AA22" s="486"/>
      <c r="AB22" s="486"/>
      <c r="AC22" s="486"/>
      <c r="AD22" s="486"/>
      <c r="AE22" s="486"/>
      <c r="AF22" s="486"/>
      <c r="AG22" s="486"/>
      <c r="AH22" s="486"/>
      <c r="AI22" s="486"/>
      <c r="AJ22" s="487"/>
    </row>
    <row r="23" spans="2:36" ht="18" x14ac:dyDescent="0.35">
      <c r="B23" s="488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  <c r="T23" s="489"/>
      <c r="U23" s="489"/>
      <c r="V23" s="489"/>
      <c r="W23" s="489"/>
      <c r="X23" s="489"/>
      <c r="Y23" s="489"/>
      <c r="Z23" s="489"/>
      <c r="AA23" s="489"/>
      <c r="AB23" s="489"/>
      <c r="AC23" s="489"/>
      <c r="AD23" s="489"/>
      <c r="AE23" s="489"/>
      <c r="AF23" s="489"/>
      <c r="AG23" s="489"/>
      <c r="AH23" s="489"/>
      <c r="AI23" s="489"/>
      <c r="AJ23" s="490"/>
    </row>
    <row r="24" spans="2:36" ht="18" x14ac:dyDescent="0.35"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</row>
    <row r="25" spans="2:36" ht="18" x14ac:dyDescent="0.35">
      <c r="B25" s="493" t="s">
        <v>141</v>
      </c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93"/>
      <c r="AD25" s="493"/>
      <c r="AE25" s="493"/>
      <c r="AF25" s="493"/>
      <c r="AG25" s="493"/>
      <c r="AH25" s="493"/>
      <c r="AI25" s="493"/>
      <c r="AJ25" s="493"/>
    </row>
    <row r="26" spans="2:36" ht="18" x14ac:dyDescent="0.35"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493"/>
      <c r="X26" s="493"/>
      <c r="Y26" s="493"/>
      <c r="Z26" s="493"/>
      <c r="AA26" s="493"/>
      <c r="AB26" s="493"/>
      <c r="AC26" s="493"/>
      <c r="AD26" s="493"/>
      <c r="AE26" s="493"/>
      <c r="AF26" s="493"/>
      <c r="AG26" s="493"/>
      <c r="AH26" s="493"/>
      <c r="AI26" s="493"/>
      <c r="AJ26" s="493"/>
    </row>
    <row r="27" spans="2:36" ht="18" x14ac:dyDescent="0.35"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493"/>
      <c r="X27" s="493"/>
      <c r="Y27" s="493"/>
      <c r="Z27" s="493"/>
      <c r="AA27" s="493"/>
      <c r="AB27" s="493"/>
      <c r="AC27" s="493"/>
      <c r="AD27" s="493"/>
      <c r="AE27" s="493"/>
      <c r="AF27" s="493"/>
      <c r="AG27" s="493"/>
      <c r="AH27" s="493"/>
      <c r="AI27" s="493"/>
      <c r="AJ27" s="493"/>
    </row>
    <row r="28" spans="2:36" ht="18" x14ac:dyDescent="0.35">
      <c r="B28" s="167"/>
      <c r="P28" s="157"/>
      <c r="Q28" s="157"/>
      <c r="R28" s="157"/>
      <c r="S28" s="157"/>
      <c r="T28" s="157"/>
      <c r="U28" s="157"/>
      <c r="V28" s="165"/>
      <c r="W28" s="165"/>
      <c r="X28" s="165"/>
      <c r="Y28" s="165"/>
      <c r="Z28" s="165"/>
      <c r="AA28" s="165"/>
      <c r="AB28" s="165"/>
      <c r="AC28" s="165"/>
      <c r="AD28" s="165"/>
      <c r="AG28" s="165"/>
      <c r="AH28" s="165"/>
      <c r="AJ28" s="157"/>
    </row>
    <row r="29" spans="2:36" ht="18.75" x14ac:dyDescent="0.35">
      <c r="B29" s="476" t="s">
        <v>104</v>
      </c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</row>
    <row r="30" spans="2:36" ht="18" x14ac:dyDescent="0.35">
      <c r="B30" s="494" t="s">
        <v>142</v>
      </c>
      <c r="C30" s="495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6"/>
      <c r="Q30" s="157"/>
      <c r="R30" s="157"/>
      <c r="S30" s="157"/>
      <c r="T30" s="157"/>
      <c r="U30" s="497" t="s">
        <v>143</v>
      </c>
      <c r="V30" s="498"/>
      <c r="W30" s="498"/>
      <c r="X30" s="498"/>
      <c r="Y30" s="498"/>
      <c r="Z30" s="498"/>
      <c r="AA30" s="498"/>
      <c r="AB30" s="498"/>
      <c r="AC30" s="498"/>
      <c r="AD30" s="498"/>
      <c r="AE30" s="498"/>
      <c r="AF30" s="498"/>
      <c r="AG30" s="498"/>
      <c r="AH30" s="498"/>
      <c r="AI30" s="498"/>
      <c r="AJ30" s="499"/>
    </row>
    <row r="31" spans="2:36" ht="18" x14ac:dyDescent="0.35">
      <c r="B31" s="127"/>
      <c r="P31" s="143"/>
      <c r="Q31" s="157"/>
      <c r="R31" s="157"/>
      <c r="S31" s="157"/>
      <c r="T31" s="157"/>
      <c r="U31" s="144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43"/>
    </row>
    <row r="32" spans="2:36" ht="18" x14ac:dyDescent="0.35">
      <c r="B32" s="127"/>
      <c r="P32" s="143"/>
      <c r="Q32" s="157"/>
      <c r="R32" s="157"/>
      <c r="S32" s="157"/>
      <c r="T32" s="157"/>
      <c r="U32" s="144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43"/>
    </row>
    <row r="33" spans="2:36" ht="18" x14ac:dyDescent="0.35">
      <c r="B33" s="127"/>
      <c r="P33" s="143"/>
      <c r="Q33" s="157"/>
      <c r="R33" s="157"/>
      <c r="S33" s="157"/>
      <c r="T33" s="157"/>
      <c r="U33" s="144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43"/>
    </row>
    <row r="34" spans="2:36" ht="18" x14ac:dyDescent="0.35">
      <c r="B34" s="500" t="s">
        <v>128</v>
      </c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5"/>
      <c r="P34" s="501"/>
      <c r="Q34" s="157"/>
      <c r="R34" s="502"/>
      <c r="S34" s="502"/>
      <c r="T34" s="157"/>
      <c r="U34" s="503"/>
      <c r="V34" s="504"/>
      <c r="W34" s="504"/>
      <c r="X34" s="504"/>
      <c r="Y34" s="504"/>
      <c r="Z34" s="504"/>
      <c r="AA34" s="504"/>
      <c r="AB34" s="504"/>
      <c r="AC34" s="504"/>
      <c r="AD34" s="504"/>
      <c r="AE34" s="504"/>
      <c r="AF34" s="504"/>
      <c r="AG34" s="504"/>
      <c r="AH34" s="504"/>
      <c r="AI34" s="504"/>
      <c r="AJ34" s="505"/>
    </row>
    <row r="35" spans="2:36" ht="18" x14ac:dyDescent="0.35">
      <c r="B35" s="472" t="s">
        <v>130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4"/>
      <c r="U35" s="472"/>
      <c r="V35" s="473"/>
      <c r="W35" s="473"/>
      <c r="X35" s="473"/>
      <c r="Y35" s="473"/>
      <c r="Z35" s="473"/>
      <c r="AA35" s="473"/>
      <c r="AB35" s="473"/>
      <c r="AC35" s="473"/>
      <c r="AD35" s="473"/>
      <c r="AE35" s="473"/>
      <c r="AF35" s="473"/>
      <c r="AG35" s="473"/>
      <c r="AH35" s="473"/>
      <c r="AI35" s="473"/>
      <c r="AJ35" s="474"/>
    </row>
    <row r="36" spans="2:36" ht="18" x14ac:dyDescent="0.35"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</row>
    <row r="37" spans="2:36" ht="18.75" x14ac:dyDescent="0.35">
      <c r="B37" s="476" t="s">
        <v>144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  <c r="R37" s="476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</row>
    <row r="38" spans="2:36" ht="18" x14ac:dyDescent="0.35"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9"/>
      <c r="M38" s="170"/>
      <c r="N38" s="170"/>
      <c r="O38" s="170"/>
      <c r="P38" s="170"/>
      <c r="Q38" s="125"/>
      <c r="R38" s="125"/>
      <c r="S38" s="125"/>
      <c r="T38" s="125"/>
      <c r="U38" s="170"/>
      <c r="V38" s="170"/>
      <c r="W38" s="170"/>
      <c r="X38" s="170"/>
      <c r="Y38" s="170"/>
      <c r="Z38" s="171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</row>
    <row r="39" spans="2:36" ht="18" x14ac:dyDescent="0.35"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72"/>
      <c r="M39" s="168"/>
      <c r="N39" s="168"/>
      <c r="O39" s="168"/>
      <c r="P39" s="168"/>
      <c r="U39" s="168"/>
      <c r="V39" s="168"/>
      <c r="W39" s="168"/>
      <c r="X39" s="168"/>
      <c r="Y39" s="168"/>
      <c r="Z39" s="173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</row>
    <row r="40" spans="2:36" ht="18" x14ac:dyDescent="0.35"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72"/>
      <c r="M40" s="168"/>
      <c r="N40" s="168"/>
      <c r="O40" s="168"/>
      <c r="P40" s="168"/>
      <c r="U40" s="168"/>
      <c r="V40" s="168"/>
      <c r="W40" s="168"/>
      <c r="X40" s="168"/>
      <c r="Y40" s="168"/>
      <c r="Z40" s="173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</row>
    <row r="41" spans="2:36" ht="18" x14ac:dyDescent="0.35"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72"/>
      <c r="M41" s="168"/>
      <c r="N41" s="168"/>
      <c r="O41" s="168"/>
      <c r="P41" s="168"/>
      <c r="U41" s="168"/>
      <c r="V41" s="168"/>
      <c r="W41" s="168"/>
      <c r="X41" s="168"/>
      <c r="Y41" s="168"/>
      <c r="Z41" s="173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</row>
    <row r="42" spans="2:36" ht="18" x14ac:dyDescent="0.35"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477" t="s">
        <v>129</v>
      </c>
      <c r="M42" s="478"/>
      <c r="N42" s="478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8"/>
      <c r="Z42" s="479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</row>
    <row r="43" spans="2:36" ht="18" x14ac:dyDescent="0.35">
      <c r="L43" s="472" t="s">
        <v>148</v>
      </c>
      <c r="M43" s="473"/>
      <c r="N43" s="473"/>
      <c r="O43" s="473"/>
      <c r="P43" s="473"/>
      <c r="Q43" s="473"/>
      <c r="R43" s="473"/>
      <c r="S43" s="473"/>
      <c r="T43" s="473"/>
      <c r="U43" s="473"/>
      <c r="V43" s="473"/>
      <c r="W43" s="473"/>
      <c r="X43" s="473"/>
      <c r="Y43" s="473"/>
      <c r="Z43" s="474"/>
    </row>
    <row r="44" spans="2:36" ht="18" hidden="1" x14ac:dyDescent="0.35"/>
    <row r="45" spans="2:36" ht="18" hidden="1" x14ac:dyDescent="0.35"/>
    <row r="46" spans="2:36" ht="18" hidden="1" x14ac:dyDescent="0.35"/>
    <row r="47" spans="2:36" ht="18" hidden="1" x14ac:dyDescent="0.35"/>
    <row r="48" spans="2:36" ht="18" hidden="1" x14ac:dyDescent="0.35"/>
    <row r="49" ht="18" hidden="1" x14ac:dyDescent="0.35"/>
  </sheetData>
  <mergeCells count="36">
    <mergeCell ref="B1:AJ1"/>
    <mergeCell ref="B2:AJ2"/>
    <mergeCell ref="B3:J3"/>
    <mergeCell ref="K3:N3"/>
    <mergeCell ref="P3:T3"/>
    <mergeCell ref="U3:V3"/>
    <mergeCell ref="W3:X3"/>
    <mergeCell ref="Y3:AA3"/>
    <mergeCell ref="AF3:AJ3"/>
    <mergeCell ref="U30:AJ30"/>
    <mergeCell ref="B34:P34"/>
    <mergeCell ref="R34:S34"/>
    <mergeCell ref="U34:AJ34"/>
    <mergeCell ref="B5:M6"/>
    <mergeCell ref="N5:AJ6"/>
    <mergeCell ref="B8:I9"/>
    <mergeCell ref="J8:AJ9"/>
    <mergeCell ref="T11:U11"/>
    <mergeCell ref="M11:N11"/>
    <mergeCell ref="W11:Y11"/>
    <mergeCell ref="L43:Z43"/>
    <mergeCell ref="B12:AJ12"/>
    <mergeCell ref="B35:P35"/>
    <mergeCell ref="U35:AJ35"/>
    <mergeCell ref="B37:AJ37"/>
    <mergeCell ref="L42:Z42"/>
    <mergeCell ref="S13:AJ13"/>
    <mergeCell ref="D13:Q13"/>
    <mergeCell ref="D14:Q14"/>
    <mergeCell ref="B19:AJ23"/>
    <mergeCell ref="B16:AJ16"/>
    <mergeCell ref="S14:AJ14"/>
    <mergeCell ref="Q15:AJ15"/>
    <mergeCell ref="B25:AJ27"/>
    <mergeCell ref="B29:AJ29"/>
    <mergeCell ref="B30:P30"/>
  </mergeCells>
  <printOptions horizontalCentered="1" verticalCentered="1"/>
  <pageMargins left="0.47244094488188981" right="0.43307086614173229" top="1.1417322834645669" bottom="0.55118110236220474" header="0.35433070866141736" footer="0.31496062992125984"/>
  <pageSetup scale="80" orientation="portrait" r:id="rId1"/>
  <headerFooter>
    <oddHeader>&amp;L&amp;G&amp;R&amp;"Montserrat,Negrita"
&amp;10SECRETARÍA DE ADMNINISTRACÓN
&amp;9DIRECCIÓN DE RECURSOS FINANCIEROS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Z58"/>
  <sheetViews>
    <sheetView showGridLines="0" topLeftCell="A4" zoomScaleNormal="100" workbookViewId="0">
      <selection activeCell="O15" sqref="O15"/>
    </sheetView>
  </sheetViews>
  <sheetFormatPr baseColWidth="10" defaultRowHeight="12.75" x14ac:dyDescent="0.2"/>
  <cols>
    <col min="1" max="1" width="5" style="191" customWidth="1"/>
    <col min="2" max="2" width="1.42578125" style="191" customWidth="1"/>
    <col min="3" max="3" width="1.5703125" style="191" customWidth="1"/>
    <col min="4" max="4" width="1.85546875" style="191" customWidth="1"/>
    <col min="5" max="5" width="6" style="191" customWidth="1"/>
    <col min="6" max="6" width="2.42578125" style="191" customWidth="1"/>
    <col min="7" max="7" width="15.28515625" style="191" customWidth="1"/>
    <col min="8" max="8" width="1.85546875" style="191" customWidth="1"/>
    <col min="9" max="9" width="4.28515625" style="191" customWidth="1"/>
    <col min="10" max="10" width="4.140625" style="191" customWidth="1"/>
    <col min="11" max="11" width="4.42578125" style="191" customWidth="1"/>
    <col min="12" max="12" width="5.85546875" style="191" customWidth="1"/>
    <col min="13" max="13" width="6.5703125" style="191" customWidth="1"/>
    <col min="14" max="14" width="5.140625" style="191" customWidth="1"/>
    <col min="15" max="15" width="8.42578125" style="191" customWidth="1"/>
    <col min="16" max="17" width="2.7109375" style="191" customWidth="1"/>
    <col min="18" max="18" width="2.28515625" style="191" customWidth="1"/>
    <col min="19" max="19" width="12.140625" style="191" customWidth="1"/>
    <col min="20" max="20" width="6.5703125" style="191" customWidth="1"/>
    <col min="21" max="21" width="8.85546875" style="191" customWidth="1"/>
    <col min="22" max="22" width="2.140625" style="191" customWidth="1"/>
    <col min="23" max="23" width="1.5703125" style="191" customWidth="1"/>
    <col min="24" max="24" width="1.42578125" style="191" customWidth="1"/>
    <col min="25" max="16384" width="11.42578125" style="191"/>
  </cols>
  <sheetData>
    <row r="2" spans="2:24" x14ac:dyDescent="0.2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</row>
    <row r="3" spans="2:24" x14ac:dyDescent="0.2">
      <c r="B3" s="192"/>
      <c r="C3" s="193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5"/>
      <c r="X3" s="192"/>
    </row>
    <row r="4" spans="2:24" ht="19.5" x14ac:dyDescent="0.2">
      <c r="B4" s="192"/>
      <c r="C4" s="531" t="s">
        <v>154</v>
      </c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3"/>
      <c r="X4" s="192"/>
    </row>
    <row r="5" spans="2:24" ht="15" x14ac:dyDescent="0.2">
      <c r="B5" s="192"/>
      <c r="C5" s="534" t="s">
        <v>7</v>
      </c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6"/>
      <c r="X5" s="192"/>
    </row>
    <row r="6" spans="2:24" x14ac:dyDescent="0.2">
      <c r="B6" s="192"/>
      <c r="C6" s="537" t="s">
        <v>155</v>
      </c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9"/>
      <c r="X6" s="192"/>
    </row>
    <row r="7" spans="2:24" x14ac:dyDescent="0.2">
      <c r="B7" s="192"/>
      <c r="C7" s="540" t="s">
        <v>156</v>
      </c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2"/>
      <c r="X7" s="192"/>
    </row>
    <row r="8" spans="2:24" ht="9.75" customHeight="1" x14ac:dyDescent="0.2">
      <c r="B8" s="192"/>
      <c r="C8" s="196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8"/>
      <c r="X8" s="192"/>
    </row>
    <row r="9" spans="2:24" ht="7.5" customHeight="1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</row>
    <row r="10" spans="2:24" ht="6.75" customHeight="1" x14ac:dyDescent="0.2">
      <c r="B10" s="192"/>
      <c r="C10" s="193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5"/>
      <c r="X10" s="192"/>
    </row>
    <row r="11" spans="2:24" ht="16.5" x14ac:dyDescent="0.2">
      <c r="B11" s="192"/>
      <c r="C11" s="543" t="s">
        <v>157</v>
      </c>
      <c r="D11" s="544"/>
      <c r="E11" s="544"/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4"/>
      <c r="R11" s="544"/>
      <c r="S11" s="544"/>
      <c r="T11" s="544"/>
      <c r="U11" s="544"/>
      <c r="V11" s="544"/>
      <c r="W11" s="545"/>
      <c r="X11" s="192"/>
    </row>
    <row r="12" spans="2:24" ht="6.75" customHeight="1" x14ac:dyDescent="0.2">
      <c r="B12" s="192"/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1"/>
      <c r="X12" s="192"/>
    </row>
    <row r="13" spans="2:24" ht="5.25" customHeight="1" x14ac:dyDescent="0.2">
      <c r="B13" s="192"/>
      <c r="C13" s="199"/>
      <c r="D13" s="193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5"/>
      <c r="Q13" s="193"/>
      <c r="R13" s="194"/>
      <c r="S13" s="194"/>
      <c r="T13" s="194"/>
      <c r="U13" s="194"/>
      <c r="V13" s="195"/>
      <c r="W13" s="201"/>
      <c r="X13" s="192"/>
    </row>
    <row r="14" spans="2:24" ht="15.75" x14ac:dyDescent="0.25">
      <c r="B14" s="192"/>
      <c r="C14" s="199"/>
      <c r="D14" s="199"/>
      <c r="E14" s="202" t="s">
        <v>158</v>
      </c>
      <c r="F14" s="200"/>
      <c r="G14" s="200"/>
      <c r="H14" s="200"/>
      <c r="I14" s="523"/>
      <c r="J14" s="523"/>
      <c r="K14" s="203" t="s">
        <v>137</v>
      </c>
      <c r="L14" s="523"/>
      <c r="M14" s="523"/>
      <c r="N14" s="203" t="s">
        <v>159</v>
      </c>
      <c r="O14" s="204">
        <v>2023</v>
      </c>
      <c r="P14" s="201"/>
      <c r="Q14" s="199"/>
      <c r="R14" s="200"/>
      <c r="S14" s="202" t="s">
        <v>160</v>
      </c>
      <c r="T14" s="205"/>
      <c r="U14" s="200"/>
      <c r="V14" s="201"/>
      <c r="W14" s="201"/>
      <c r="X14" s="192"/>
    </row>
    <row r="15" spans="2:24" ht="5.25" customHeight="1" x14ac:dyDescent="0.2">
      <c r="B15" s="192"/>
      <c r="C15" s="199"/>
      <c r="D15" s="196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8"/>
      <c r="Q15" s="196"/>
      <c r="R15" s="197"/>
      <c r="S15" s="197"/>
      <c r="T15" s="197"/>
      <c r="U15" s="197"/>
      <c r="V15" s="198"/>
      <c r="W15" s="201"/>
      <c r="X15" s="192"/>
    </row>
    <row r="16" spans="2:24" ht="5.25" customHeight="1" x14ac:dyDescent="0.2">
      <c r="B16" s="192"/>
      <c r="C16" s="199"/>
      <c r="D16" s="193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5"/>
      <c r="W16" s="201"/>
      <c r="X16" s="192"/>
    </row>
    <row r="17" spans="2:24" ht="15.75" x14ac:dyDescent="0.25">
      <c r="B17" s="192"/>
      <c r="C17" s="199"/>
      <c r="D17" s="199"/>
      <c r="E17" s="206" t="s">
        <v>161</v>
      </c>
      <c r="F17" s="200"/>
      <c r="G17" s="200"/>
      <c r="H17" s="200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201"/>
      <c r="W17" s="201"/>
      <c r="X17" s="192"/>
    </row>
    <row r="18" spans="2:24" ht="8.25" customHeight="1" x14ac:dyDescent="0.2">
      <c r="B18" s="192"/>
      <c r="C18" s="199"/>
      <c r="D18" s="199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1"/>
      <c r="W18" s="201"/>
      <c r="X18" s="192"/>
    </row>
    <row r="19" spans="2:24" ht="6" customHeight="1" x14ac:dyDescent="0.2">
      <c r="B19" s="192"/>
      <c r="C19" s="199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1"/>
      <c r="W19" s="201"/>
      <c r="X19" s="192"/>
    </row>
    <row r="20" spans="2:24" ht="15.75" customHeight="1" x14ac:dyDescent="0.25">
      <c r="B20" s="192"/>
      <c r="C20" s="199"/>
      <c r="D20" s="199"/>
      <c r="E20" s="202" t="s">
        <v>162</v>
      </c>
      <c r="F20" s="200"/>
      <c r="G20" s="200"/>
      <c r="H20" s="200"/>
      <c r="I20" s="547"/>
      <c r="J20" s="547"/>
      <c r="K20" s="547"/>
      <c r="L20" s="547"/>
      <c r="M20" s="547"/>
      <c r="N20" s="547"/>
      <c r="O20" s="547"/>
      <c r="P20" s="547"/>
      <c r="Q20" s="547"/>
      <c r="R20" s="547"/>
      <c r="S20" s="547"/>
      <c r="T20" s="547"/>
      <c r="U20" s="547"/>
      <c r="V20" s="201"/>
      <c r="W20" s="201"/>
      <c r="X20" s="192"/>
    </row>
    <row r="21" spans="2:24" ht="6" customHeight="1" x14ac:dyDescent="0.2">
      <c r="B21" s="192"/>
      <c r="C21" s="199"/>
      <c r="D21" s="199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1"/>
      <c r="W21" s="201"/>
      <c r="X21" s="192"/>
    </row>
    <row r="22" spans="2:24" ht="6" customHeight="1" x14ac:dyDescent="0.2">
      <c r="B22" s="192"/>
      <c r="C22" s="199"/>
      <c r="D22" s="199"/>
      <c r="E22" s="200"/>
      <c r="F22" s="200"/>
      <c r="G22" s="200"/>
      <c r="H22" s="200"/>
      <c r="I22" s="200"/>
      <c r="J22" s="200"/>
      <c r="K22" s="200"/>
      <c r="L22" s="548"/>
      <c r="M22" s="548"/>
      <c r="N22" s="548"/>
      <c r="O22" s="548"/>
      <c r="P22" s="548"/>
      <c r="Q22" s="548"/>
      <c r="R22" s="548"/>
      <c r="S22" s="548"/>
      <c r="T22" s="548"/>
      <c r="U22" s="548"/>
      <c r="V22" s="549"/>
      <c r="W22" s="201"/>
      <c r="X22" s="192"/>
    </row>
    <row r="23" spans="2:24" ht="15.75" customHeight="1" x14ac:dyDescent="0.25">
      <c r="B23" s="192"/>
      <c r="C23" s="199"/>
      <c r="D23" s="199"/>
      <c r="E23" s="202" t="s">
        <v>163</v>
      </c>
      <c r="F23" s="200"/>
      <c r="G23" s="200"/>
      <c r="H23" s="200"/>
      <c r="I23" s="547"/>
      <c r="J23" s="547"/>
      <c r="K23" s="547"/>
      <c r="L23" s="547"/>
      <c r="M23" s="547"/>
      <c r="N23" s="547"/>
      <c r="O23" s="547"/>
      <c r="P23" s="547"/>
      <c r="Q23" s="547"/>
      <c r="R23" s="547"/>
      <c r="S23" s="547"/>
      <c r="T23" s="547"/>
      <c r="U23" s="547"/>
      <c r="V23" s="201"/>
      <c r="W23" s="201"/>
      <c r="X23" s="192"/>
    </row>
    <row r="24" spans="2:24" ht="6" customHeight="1" x14ac:dyDescent="0.2">
      <c r="B24" s="192"/>
      <c r="C24" s="199"/>
      <c r="D24" s="199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1"/>
      <c r="W24" s="201"/>
      <c r="X24" s="192"/>
    </row>
    <row r="25" spans="2:24" ht="6" customHeight="1" x14ac:dyDescent="0.2">
      <c r="B25" s="192"/>
      <c r="C25" s="199"/>
      <c r="D25" s="199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1"/>
      <c r="W25" s="201"/>
      <c r="X25" s="192"/>
    </row>
    <row r="26" spans="2:24" ht="15.75" customHeight="1" x14ac:dyDescent="0.25">
      <c r="B26" s="192"/>
      <c r="C26" s="199"/>
      <c r="D26" s="199"/>
      <c r="E26" s="202" t="s">
        <v>164</v>
      </c>
      <c r="F26" s="200"/>
      <c r="G26" s="207"/>
      <c r="H26" s="207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  <c r="U26" s="546"/>
      <c r="V26" s="201"/>
      <c r="W26" s="201"/>
      <c r="X26" s="192"/>
    </row>
    <row r="27" spans="2:24" ht="5.25" customHeight="1" x14ac:dyDescent="0.2">
      <c r="B27" s="192"/>
      <c r="C27" s="199"/>
      <c r="D27" s="196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8"/>
      <c r="W27" s="201"/>
      <c r="X27" s="192"/>
    </row>
    <row r="28" spans="2:24" ht="5.25" customHeight="1" x14ac:dyDescent="0.2">
      <c r="B28" s="192"/>
      <c r="C28" s="199"/>
      <c r="D28" s="193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5"/>
      <c r="W28" s="201"/>
      <c r="X28" s="192"/>
    </row>
    <row r="29" spans="2:24" ht="15.75" customHeight="1" x14ac:dyDescent="0.25">
      <c r="B29" s="192"/>
      <c r="C29" s="199"/>
      <c r="D29" s="199"/>
      <c r="E29" s="202" t="s">
        <v>165</v>
      </c>
      <c r="F29" s="200"/>
      <c r="G29" s="208"/>
      <c r="H29" s="209"/>
      <c r="I29" s="202" t="s">
        <v>166</v>
      </c>
      <c r="J29" s="202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1"/>
      <c r="W29" s="201"/>
      <c r="X29" s="192"/>
    </row>
    <row r="30" spans="2:24" ht="6" customHeight="1" x14ac:dyDescent="0.2">
      <c r="B30" s="192"/>
      <c r="C30" s="199"/>
      <c r="D30" s="199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1"/>
      <c r="W30" s="201"/>
      <c r="X30" s="192"/>
    </row>
    <row r="31" spans="2:24" ht="6" customHeight="1" x14ac:dyDescent="0.2">
      <c r="B31" s="192"/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1"/>
      <c r="W31" s="201"/>
      <c r="X31" s="192"/>
    </row>
    <row r="32" spans="2:24" ht="15.75" customHeight="1" x14ac:dyDescent="0.25">
      <c r="B32" s="192"/>
      <c r="C32" s="199"/>
      <c r="D32" s="199"/>
      <c r="E32" s="202" t="s">
        <v>167</v>
      </c>
      <c r="F32" s="200"/>
      <c r="G32" s="200"/>
      <c r="H32" s="530"/>
      <c r="I32" s="530"/>
      <c r="J32" s="530"/>
      <c r="K32" s="210" t="s">
        <v>137</v>
      </c>
      <c r="L32" s="523"/>
      <c r="M32" s="523"/>
      <c r="N32" s="210" t="s">
        <v>168</v>
      </c>
      <c r="O32" s="204"/>
      <c r="P32" s="202" t="s">
        <v>137</v>
      </c>
      <c r="Q32" s="523"/>
      <c r="R32" s="523"/>
      <c r="S32" s="523"/>
      <c r="T32" s="210" t="s">
        <v>159</v>
      </c>
      <c r="U32" s="204">
        <v>2023</v>
      </c>
      <c r="V32" s="201"/>
      <c r="W32" s="201"/>
      <c r="X32" s="192"/>
    </row>
    <row r="33" spans="2:24" ht="5.25" customHeight="1" x14ac:dyDescent="0.2">
      <c r="B33" s="192"/>
      <c r="C33" s="199"/>
      <c r="D33" s="196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8"/>
      <c r="W33" s="201"/>
      <c r="X33" s="192"/>
    </row>
    <row r="34" spans="2:24" ht="5.25" customHeight="1" x14ac:dyDescent="0.2">
      <c r="B34" s="192"/>
      <c r="C34" s="199"/>
      <c r="D34" s="193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5"/>
      <c r="W34" s="201"/>
      <c r="X34" s="192"/>
    </row>
    <row r="35" spans="2:24" ht="17.25" customHeight="1" x14ac:dyDescent="0.25">
      <c r="B35" s="192"/>
      <c r="C35" s="199"/>
      <c r="D35" s="199"/>
      <c r="E35" s="211"/>
      <c r="F35" s="200"/>
      <c r="G35" s="202" t="s">
        <v>169</v>
      </c>
      <c r="H35" s="202"/>
      <c r="I35" s="200"/>
      <c r="J35" s="200"/>
      <c r="K35" s="202" t="s">
        <v>170</v>
      </c>
      <c r="L35" s="200"/>
      <c r="M35" s="522"/>
      <c r="N35" s="522"/>
      <c r="O35" s="522"/>
      <c r="P35" s="202" t="s">
        <v>171</v>
      </c>
      <c r="Q35" s="200"/>
      <c r="R35" s="200"/>
      <c r="S35" s="522"/>
      <c r="T35" s="522"/>
      <c r="U35" s="200"/>
      <c r="V35" s="201"/>
      <c r="W35" s="201"/>
      <c r="X35" s="192"/>
    </row>
    <row r="36" spans="2:24" ht="5.25" customHeight="1" x14ac:dyDescent="0.2">
      <c r="B36" s="192"/>
      <c r="C36" s="199"/>
      <c r="D36" s="196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8"/>
      <c r="W36" s="201"/>
      <c r="X36" s="192"/>
    </row>
    <row r="37" spans="2:24" ht="5.25" customHeight="1" x14ac:dyDescent="0.2">
      <c r="B37" s="192"/>
      <c r="C37" s="199"/>
      <c r="D37" s="193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5"/>
      <c r="W37" s="201"/>
      <c r="X37" s="192"/>
    </row>
    <row r="38" spans="2:24" ht="17.25" customHeight="1" x14ac:dyDescent="0.25">
      <c r="B38" s="192"/>
      <c r="C38" s="199"/>
      <c r="D38" s="199"/>
      <c r="E38" s="211"/>
      <c r="F38" s="200"/>
      <c r="G38" s="202" t="s">
        <v>172</v>
      </c>
      <c r="H38" s="202"/>
      <c r="I38" s="200"/>
      <c r="J38" s="200"/>
      <c r="K38" s="202" t="s">
        <v>170</v>
      </c>
      <c r="L38" s="200"/>
      <c r="M38" s="523"/>
      <c r="N38" s="523"/>
      <c r="O38" s="523"/>
      <c r="P38" s="202" t="s">
        <v>171</v>
      </c>
      <c r="Q38" s="200"/>
      <c r="R38" s="200"/>
      <c r="S38" s="212"/>
      <c r="T38" s="202" t="s">
        <v>173</v>
      </c>
      <c r="U38" s="212"/>
      <c r="V38" s="201"/>
      <c r="W38" s="201"/>
      <c r="X38" s="192"/>
    </row>
    <row r="39" spans="2:24" ht="5.25" customHeight="1" x14ac:dyDescent="0.2">
      <c r="B39" s="192"/>
      <c r="C39" s="199"/>
      <c r="D39" s="196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8"/>
      <c r="W39" s="201"/>
      <c r="X39" s="192"/>
    </row>
    <row r="40" spans="2:24" ht="5.25" customHeight="1" x14ac:dyDescent="0.2">
      <c r="B40" s="192"/>
      <c r="C40" s="199"/>
      <c r="D40" s="193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5"/>
      <c r="W40" s="213"/>
      <c r="X40" s="192"/>
    </row>
    <row r="41" spans="2:24" ht="15.75" customHeight="1" x14ac:dyDescent="0.25">
      <c r="B41" s="192"/>
      <c r="C41" s="199"/>
      <c r="D41" s="199"/>
      <c r="E41" s="202" t="s">
        <v>174</v>
      </c>
      <c r="F41" s="200"/>
      <c r="G41" s="200"/>
      <c r="H41" s="200"/>
      <c r="I41" s="524"/>
      <c r="J41" s="524"/>
      <c r="K41" s="524"/>
      <c r="L41" s="200"/>
      <c r="M41" s="525"/>
      <c r="N41" s="525"/>
      <c r="O41" s="525"/>
      <c r="P41" s="525"/>
      <c r="Q41" s="525"/>
      <c r="R41" s="525"/>
      <c r="S41" s="525"/>
      <c r="T41" s="525"/>
      <c r="U41" s="525"/>
      <c r="V41" s="214"/>
      <c r="W41" s="215"/>
      <c r="X41" s="216"/>
    </row>
    <row r="42" spans="2:24" ht="5.25" customHeight="1" x14ac:dyDescent="0.2">
      <c r="B42" s="192"/>
      <c r="C42" s="199"/>
      <c r="D42" s="196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8"/>
      <c r="W42" s="213"/>
      <c r="X42" s="192"/>
    </row>
    <row r="43" spans="2:24" ht="5.25" customHeight="1" x14ac:dyDescent="0.2">
      <c r="B43" s="192"/>
      <c r="C43" s="199"/>
      <c r="D43" s="193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5"/>
      <c r="W43" s="201"/>
      <c r="X43" s="192"/>
    </row>
    <row r="44" spans="2:24" ht="15.75" customHeight="1" x14ac:dyDescent="0.25">
      <c r="B44" s="192"/>
      <c r="C44" s="199"/>
      <c r="D44" s="199"/>
      <c r="E44" s="202" t="s">
        <v>175</v>
      </c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1"/>
      <c r="W44" s="201"/>
      <c r="X44" s="192"/>
    </row>
    <row r="45" spans="2:24" ht="54" customHeight="1" x14ac:dyDescent="0.2">
      <c r="B45" s="192"/>
      <c r="C45" s="199"/>
      <c r="D45" s="199"/>
      <c r="E45" s="526"/>
      <c r="F45" s="526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S45" s="526"/>
      <c r="T45" s="526"/>
      <c r="U45" s="526"/>
      <c r="V45" s="201"/>
      <c r="W45" s="201"/>
      <c r="X45" s="192"/>
    </row>
    <row r="46" spans="2:24" ht="5.25" customHeight="1" x14ac:dyDescent="0.2">
      <c r="B46" s="192"/>
      <c r="C46" s="199"/>
      <c r="D46" s="196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8"/>
      <c r="W46" s="201"/>
      <c r="X46" s="192"/>
    </row>
    <row r="47" spans="2:24" ht="5.25" customHeight="1" x14ac:dyDescent="0.2">
      <c r="B47" s="192"/>
      <c r="C47" s="199"/>
      <c r="D47" s="193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5"/>
      <c r="W47" s="201"/>
      <c r="X47" s="192"/>
    </row>
    <row r="48" spans="2:24" ht="15.75" customHeight="1" x14ac:dyDescent="0.25">
      <c r="B48" s="192"/>
      <c r="C48" s="199"/>
      <c r="D48" s="199"/>
      <c r="E48" s="202" t="s">
        <v>176</v>
      </c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1"/>
      <c r="W48" s="201"/>
      <c r="X48" s="192"/>
    </row>
    <row r="49" spans="2:26" ht="26.25" customHeight="1" x14ac:dyDescent="0.2">
      <c r="B49" s="192"/>
      <c r="C49" s="199"/>
      <c r="D49" s="199"/>
      <c r="E49" s="527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  <c r="T49" s="527"/>
      <c r="U49" s="527"/>
      <c r="V49" s="201"/>
      <c r="W49" s="201"/>
      <c r="X49" s="192"/>
    </row>
    <row r="50" spans="2:26" ht="5.25" customHeight="1" x14ac:dyDescent="0.2">
      <c r="B50" s="192"/>
      <c r="C50" s="199"/>
      <c r="D50" s="196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8"/>
      <c r="W50" s="201"/>
      <c r="X50" s="192"/>
    </row>
    <row r="51" spans="2:26" ht="5.25" customHeight="1" x14ac:dyDescent="0.2"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1"/>
      <c r="X51" s="192"/>
    </row>
    <row r="52" spans="2:26" ht="31.5" customHeight="1" x14ac:dyDescent="0.2">
      <c r="B52" s="192"/>
      <c r="C52" s="199"/>
      <c r="D52" s="200"/>
      <c r="E52" s="528" t="s">
        <v>177</v>
      </c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201"/>
      <c r="X52" s="192"/>
    </row>
    <row r="53" spans="2:26" ht="7.5" customHeight="1" x14ac:dyDescent="0.2">
      <c r="B53" s="192"/>
      <c r="C53" s="199"/>
      <c r="D53" s="193"/>
      <c r="E53" s="194"/>
      <c r="F53" s="194"/>
      <c r="G53" s="194"/>
      <c r="H53" s="195"/>
      <c r="I53" s="200"/>
      <c r="J53" s="193"/>
      <c r="K53" s="194"/>
      <c r="L53" s="194"/>
      <c r="M53" s="194"/>
      <c r="N53" s="194"/>
      <c r="O53" s="194"/>
      <c r="P53" s="195"/>
      <c r="Q53" s="200"/>
      <c r="R53" s="193"/>
      <c r="S53" s="194"/>
      <c r="T53" s="194"/>
      <c r="U53" s="194"/>
      <c r="V53" s="195"/>
      <c r="W53" s="201"/>
      <c r="X53" s="192"/>
    </row>
    <row r="54" spans="2:26" ht="14.25" customHeight="1" x14ac:dyDescent="0.2">
      <c r="B54" s="192"/>
      <c r="C54" s="199"/>
      <c r="D54" s="217"/>
      <c r="E54" s="529" t="s">
        <v>178</v>
      </c>
      <c r="F54" s="529"/>
      <c r="G54" s="529"/>
      <c r="H54" s="218"/>
      <c r="I54" s="219"/>
      <c r="J54" s="217"/>
      <c r="K54" s="529" t="s">
        <v>179</v>
      </c>
      <c r="L54" s="529"/>
      <c r="M54" s="529"/>
      <c r="N54" s="529"/>
      <c r="O54" s="529"/>
      <c r="P54" s="220"/>
      <c r="Q54" s="219"/>
      <c r="R54" s="217"/>
      <c r="S54" s="529" t="s">
        <v>180</v>
      </c>
      <c r="T54" s="529"/>
      <c r="U54" s="529"/>
      <c r="V54" s="220"/>
      <c r="W54" s="201"/>
      <c r="X54" s="192"/>
    </row>
    <row r="55" spans="2:26" ht="14.25" customHeight="1" x14ac:dyDescent="0.2">
      <c r="B55" s="192"/>
      <c r="C55" s="199"/>
      <c r="D55" s="217"/>
      <c r="E55" s="221"/>
      <c r="F55" s="221"/>
      <c r="G55" s="221"/>
      <c r="H55" s="218"/>
      <c r="I55" s="219"/>
      <c r="J55" s="217"/>
      <c r="K55" s="221"/>
      <c r="L55" s="221"/>
      <c r="M55" s="221"/>
      <c r="N55" s="221"/>
      <c r="O55" s="221"/>
      <c r="P55" s="220"/>
      <c r="Q55" s="219"/>
      <c r="R55" s="217"/>
      <c r="S55" s="221"/>
      <c r="T55" s="221"/>
      <c r="U55" s="221"/>
      <c r="V55" s="220"/>
      <c r="W55" s="201"/>
      <c r="X55" s="192"/>
    </row>
    <row r="56" spans="2:26" ht="39.75" customHeight="1" x14ac:dyDescent="0.2">
      <c r="B56" s="192"/>
      <c r="C56" s="199"/>
      <c r="D56" s="217"/>
      <c r="E56" s="222"/>
      <c r="F56" s="222"/>
      <c r="G56" s="222"/>
      <c r="H56" s="218"/>
      <c r="I56" s="219"/>
      <c r="J56" s="217"/>
      <c r="K56" s="222"/>
      <c r="L56" s="222"/>
      <c r="M56" s="222"/>
      <c r="N56" s="222"/>
      <c r="O56" s="222"/>
      <c r="P56" s="220"/>
      <c r="Q56" s="219"/>
      <c r="R56" s="217"/>
      <c r="S56" s="222"/>
      <c r="T56" s="222"/>
      <c r="U56" s="222"/>
      <c r="V56" s="220"/>
      <c r="W56" s="201"/>
      <c r="X56" s="192"/>
    </row>
    <row r="57" spans="2:26" s="229" customFormat="1" ht="18" customHeight="1" x14ac:dyDescent="0.25">
      <c r="B57" s="223"/>
      <c r="C57" s="224"/>
      <c r="D57" s="225"/>
      <c r="E57" s="519">
        <f>I20</f>
        <v>0</v>
      </c>
      <c r="F57" s="519"/>
      <c r="G57" s="519"/>
      <c r="H57" s="226"/>
      <c r="I57" s="227"/>
      <c r="J57" s="225"/>
      <c r="K57" s="520">
        <f>I26</f>
        <v>0</v>
      </c>
      <c r="L57" s="520"/>
      <c r="M57" s="520"/>
      <c r="N57" s="520"/>
      <c r="O57" s="520"/>
      <c r="P57" s="226"/>
      <c r="Q57" s="227"/>
      <c r="R57" s="225"/>
      <c r="S57" s="521" t="s">
        <v>128</v>
      </c>
      <c r="T57" s="521"/>
      <c r="U57" s="521"/>
      <c r="V57" s="226"/>
      <c r="W57" s="228"/>
      <c r="X57" s="223"/>
    </row>
    <row r="58" spans="2:26" ht="15.75" customHeight="1" x14ac:dyDescent="0.2">
      <c r="B58" s="192"/>
      <c r="C58" s="196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8"/>
      <c r="X58" s="192"/>
      <c r="Z58" s="230" t="s">
        <v>181</v>
      </c>
    </row>
  </sheetData>
  <sheetProtection selectLockedCells="1"/>
  <mergeCells count="29">
    <mergeCell ref="H32:J32"/>
    <mergeCell ref="L32:M32"/>
    <mergeCell ref="Q32:S32"/>
    <mergeCell ref="C4:W4"/>
    <mergeCell ref="C5:W5"/>
    <mergeCell ref="C6:W6"/>
    <mergeCell ref="C7:W7"/>
    <mergeCell ref="C11:W11"/>
    <mergeCell ref="I14:J14"/>
    <mergeCell ref="L14:M14"/>
    <mergeCell ref="I17:U17"/>
    <mergeCell ref="I20:U20"/>
    <mergeCell ref="L22:V22"/>
    <mergeCell ref="I23:U23"/>
    <mergeCell ref="I26:U26"/>
    <mergeCell ref="E57:G57"/>
    <mergeCell ref="K57:O57"/>
    <mergeCell ref="S57:U57"/>
    <mergeCell ref="M35:O35"/>
    <mergeCell ref="S35:T35"/>
    <mergeCell ref="M38:O38"/>
    <mergeCell ref="I41:K41"/>
    <mergeCell ref="M41:U41"/>
    <mergeCell ref="E45:U45"/>
    <mergeCell ref="E49:U49"/>
    <mergeCell ref="E52:V52"/>
    <mergeCell ref="E54:G54"/>
    <mergeCell ref="K54:O54"/>
    <mergeCell ref="S54:U54"/>
  </mergeCells>
  <printOptions horizontalCentered="1"/>
  <pageMargins left="0" right="0.19685039370078741" top="0.98425196850393704" bottom="0.19685039370078741" header="0.31496062992125984" footer="0.31496062992125984"/>
  <pageSetup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2:Z56"/>
  <sheetViews>
    <sheetView showGridLines="0" zoomScale="96" zoomScaleNormal="96" workbookViewId="0">
      <selection activeCell="Y12" sqref="Y12"/>
    </sheetView>
  </sheetViews>
  <sheetFormatPr baseColWidth="10" defaultRowHeight="12.75" x14ac:dyDescent="0.2"/>
  <cols>
    <col min="1" max="1" width="3.7109375" style="233" customWidth="1"/>
    <col min="2" max="2" width="2.140625" style="233" customWidth="1"/>
    <col min="3" max="3" width="2.42578125" style="233" customWidth="1"/>
    <col min="4" max="4" width="15.42578125" style="319" customWidth="1"/>
    <col min="5" max="5" width="10.85546875" style="319" customWidth="1"/>
    <col min="6" max="6" width="7" style="319" customWidth="1"/>
    <col min="7" max="7" width="6.140625" style="319" customWidth="1"/>
    <col min="8" max="9" width="3.5703125" style="233" customWidth="1"/>
    <col min="10" max="10" width="1.5703125" style="233" customWidth="1"/>
    <col min="11" max="11" width="1.140625" style="233" customWidth="1"/>
    <col min="12" max="12" width="3.85546875" style="233" customWidth="1"/>
    <col min="13" max="13" width="5.42578125" style="233" customWidth="1"/>
    <col min="14" max="14" width="4" style="233" customWidth="1"/>
    <col min="15" max="15" width="12" style="233" customWidth="1"/>
    <col min="16" max="16" width="4" style="233" customWidth="1"/>
    <col min="17" max="17" width="6.140625" style="233" customWidth="1"/>
    <col min="18" max="18" width="4" style="233" customWidth="1"/>
    <col min="19" max="19" width="4.140625" style="233" customWidth="1"/>
    <col min="20" max="21" width="2.7109375" style="233" customWidth="1"/>
    <col min="22" max="22" width="1" style="233" customWidth="1"/>
    <col min="23" max="23" width="2.85546875" style="233" customWidth="1"/>
    <col min="24" max="16384" width="11.42578125" style="233"/>
  </cols>
  <sheetData>
    <row r="2" spans="2:24" x14ac:dyDescent="0.2">
      <c r="B2" s="231"/>
      <c r="C2" s="231"/>
      <c r="D2" s="232"/>
      <c r="E2" s="232"/>
      <c r="F2" s="232"/>
      <c r="G2" s="232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</row>
    <row r="3" spans="2:24" ht="12.75" customHeight="1" x14ac:dyDescent="0.2">
      <c r="B3" s="231"/>
      <c r="C3" s="234"/>
      <c r="D3" s="235"/>
      <c r="E3" s="235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7"/>
      <c r="W3" s="231"/>
      <c r="X3" s="238"/>
    </row>
    <row r="4" spans="2:24" ht="12.75" customHeight="1" x14ac:dyDescent="0.3">
      <c r="B4" s="231"/>
      <c r="C4" s="239"/>
      <c r="D4" s="579" t="s">
        <v>182</v>
      </c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240"/>
      <c r="V4" s="241"/>
      <c r="W4" s="231"/>
    </row>
    <row r="5" spans="2:24" ht="12.75" customHeight="1" x14ac:dyDescent="0.25">
      <c r="B5" s="231"/>
      <c r="C5" s="239"/>
      <c r="D5" s="580" t="s">
        <v>183</v>
      </c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242"/>
      <c r="V5" s="243"/>
      <c r="W5" s="231"/>
    </row>
    <row r="6" spans="2:24" ht="12.75" customHeight="1" x14ac:dyDescent="0.25">
      <c r="B6" s="231"/>
      <c r="C6" s="239"/>
      <c r="D6" s="581" t="s">
        <v>184</v>
      </c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581"/>
      <c r="R6" s="581"/>
      <c r="S6" s="581"/>
      <c r="T6" s="581"/>
      <c r="U6" s="244"/>
      <c r="V6" s="245"/>
      <c r="W6" s="231"/>
    </row>
    <row r="7" spans="2:24" ht="12.75" customHeight="1" x14ac:dyDescent="0.25">
      <c r="B7" s="231"/>
      <c r="C7" s="246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8"/>
      <c r="W7" s="231"/>
    </row>
    <row r="8" spans="2:24" ht="9" customHeight="1" x14ac:dyDescent="0.2">
      <c r="B8" s="231"/>
      <c r="C8" s="249"/>
      <c r="D8" s="250"/>
      <c r="E8" s="250"/>
      <c r="F8" s="250"/>
      <c r="G8" s="250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31"/>
    </row>
    <row r="9" spans="2:24" ht="11.25" customHeight="1" x14ac:dyDescent="0.2">
      <c r="B9" s="231"/>
      <c r="C9" s="550" t="s">
        <v>185</v>
      </c>
      <c r="D9" s="551"/>
      <c r="E9" s="551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3"/>
      <c r="W9" s="231"/>
    </row>
    <row r="10" spans="2:24" ht="7.5" customHeight="1" x14ac:dyDescent="0.2">
      <c r="B10" s="231"/>
      <c r="C10" s="239"/>
      <c r="D10" s="250"/>
      <c r="E10" s="250"/>
      <c r="F10" s="250"/>
      <c r="G10" s="250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51"/>
      <c r="W10" s="231"/>
    </row>
    <row r="11" spans="2:24" s="257" customFormat="1" ht="15.75" customHeight="1" x14ac:dyDescent="0.25">
      <c r="B11" s="252"/>
      <c r="C11" s="253"/>
      <c r="D11" s="254" t="s">
        <v>186</v>
      </c>
      <c r="E11" s="582"/>
      <c r="F11" s="582"/>
      <c r="G11" s="582"/>
      <c r="H11" s="582"/>
      <c r="I11" s="582"/>
      <c r="J11" s="582"/>
      <c r="K11" s="582"/>
      <c r="L11" s="582"/>
      <c r="M11" s="583" t="s">
        <v>187</v>
      </c>
      <c r="N11" s="583"/>
      <c r="O11" s="583"/>
      <c r="P11" s="584"/>
      <c r="Q11" s="584"/>
      <c r="R11" s="584"/>
      <c r="S11" s="584"/>
      <c r="T11" s="584"/>
      <c r="U11" s="255"/>
      <c r="V11" s="256"/>
      <c r="W11" s="252"/>
    </row>
    <row r="12" spans="2:24" s="257" customFormat="1" ht="9" customHeight="1" x14ac:dyDescent="0.25">
      <c r="B12" s="252"/>
      <c r="C12" s="253"/>
      <c r="D12" s="258"/>
      <c r="E12" s="258"/>
      <c r="F12" s="258"/>
      <c r="G12" s="258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6"/>
      <c r="W12" s="252"/>
    </row>
    <row r="13" spans="2:24" s="257" customFormat="1" ht="14.25" customHeight="1" x14ac:dyDescent="0.25">
      <c r="B13" s="252"/>
      <c r="C13" s="253"/>
      <c r="D13" s="259" t="s">
        <v>188</v>
      </c>
      <c r="E13" s="260"/>
      <c r="F13" s="261"/>
      <c r="G13" s="261"/>
      <c r="H13" s="261"/>
      <c r="I13" s="261"/>
      <c r="J13" s="261"/>
      <c r="K13" s="261"/>
      <c r="L13" s="261"/>
      <c r="M13" s="262"/>
      <c r="N13" s="262"/>
      <c r="O13" s="263" t="s">
        <v>189</v>
      </c>
      <c r="P13" s="575"/>
      <c r="Q13" s="575"/>
      <c r="R13" s="575"/>
      <c r="S13" s="575"/>
      <c r="T13" s="575"/>
      <c r="U13" s="264"/>
      <c r="V13" s="265"/>
      <c r="W13" s="252"/>
    </row>
    <row r="14" spans="2:24" s="257" customFormat="1" ht="8.25" customHeight="1" x14ac:dyDescent="0.25">
      <c r="B14" s="252"/>
      <c r="C14" s="253"/>
      <c r="D14" s="258"/>
      <c r="E14" s="258"/>
      <c r="F14" s="258"/>
      <c r="G14" s="258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5"/>
      <c r="W14" s="252"/>
    </row>
    <row r="15" spans="2:24" s="257" customFormat="1" ht="23.25" customHeight="1" x14ac:dyDescent="0.25">
      <c r="B15" s="252"/>
      <c r="C15" s="253"/>
      <c r="D15" s="267" t="s">
        <v>190</v>
      </c>
      <c r="E15" s="576"/>
      <c r="F15" s="575"/>
      <c r="G15" s="577" t="s">
        <v>191</v>
      </c>
      <c r="H15" s="577"/>
      <c r="I15" s="577"/>
      <c r="J15" s="577"/>
      <c r="K15" s="263"/>
      <c r="L15" s="578"/>
      <c r="M15" s="575"/>
      <c r="N15" s="575"/>
      <c r="O15" s="577" t="s">
        <v>192</v>
      </c>
      <c r="P15" s="577"/>
      <c r="Q15" s="575"/>
      <c r="R15" s="575"/>
      <c r="S15" s="575"/>
      <c r="T15" s="575"/>
      <c r="U15" s="264"/>
      <c r="V15" s="256"/>
      <c r="W15" s="252"/>
    </row>
    <row r="16" spans="2:24" s="257" customFormat="1" ht="9" customHeight="1" x14ac:dyDescent="0.25">
      <c r="B16" s="252"/>
      <c r="C16" s="253"/>
      <c r="D16" s="268"/>
      <c r="E16" s="268"/>
      <c r="F16" s="268"/>
      <c r="G16" s="268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6"/>
      <c r="W16" s="252"/>
    </row>
    <row r="17" spans="2:26" s="257" customFormat="1" ht="13.5" customHeight="1" x14ac:dyDescent="0.25">
      <c r="B17" s="252"/>
      <c r="C17" s="253"/>
      <c r="D17" s="560" t="s">
        <v>193</v>
      </c>
      <c r="E17" s="560"/>
      <c r="F17" s="269"/>
      <c r="G17" s="254" t="s">
        <v>194</v>
      </c>
      <c r="H17" s="270" t="s">
        <v>159</v>
      </c>
      <c r="I17" s="271"/>
      <c r="J17" s="272"/>
      <c r="K17" s="255"/>
      <c r="L17" s="270" t="s">
        <v>168</v>
      </c>
      <c r="M17" s="272"/>
      <c r="N17" s="270" t="s">
        <v>137</v>
      </c>
      <c r="O17" s="272"/>
      <c r="P17" s="270" t="s">
        <v>137</v>
      </c>
      <c r="Q17" s="255">
        <v>2023</v>
      </c>
      <c r="R17" s="273"/>
      <c r="S17" s="273"/>
      <c r="T17" s="273"/>
      <c r="U17" s="273"/>
      <c r="V17" s="265"/>
      <c r="W17" s="252"/>
    </row>
    <row r="18" spans="2:26" s="257" customFormat="1" ht="9" customHeight="1" x14ac:dyDescent="0.25">
      <c r="B18" s="252"/>
      <c r="C18" s="25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65"/>
      <c r="W18" s="252"/>
    </row>
    <row r="19" spans="2:26" s="257" customFormat="1" ht="18" customHeight="1" x14ac:dyDescent="0.25">
      <c r="B19" s="252"/>
      <c r="C19" s="253"/>
      <c r="D19" s="266" t="s">
        <v>195</v>
      </c>
      <c r="E19" s="561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3"/>
      <c r="U19" s="268"/>
      <c r="V19" s="265"/>
      <c r="W19" s="252"/>
    </row>
    <row r="20" spans="2:26" s="257" customFormat="1" ht="7.5" customHeight="1" x14ac:dyDescent="0.25">
      <c r="B20" s="252"/>
      <c r="C20" s="253"/>
      <c r="D20" s="570" t="s">
        <v>196</v>
      </c>
      <c r="E20" s="564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6"/>
      <c r="U20" s="268"/>
      <c r="V20" s="265"/>
      <c r="W20" s="252"/>
    </row>
    <row r="21" spans="2:26" s="257" customFormat="1" ht="16.5" customHeight="1" x14ac:dyDescent="0.25">
      <c r="B21" s="252"/>
      <c r="C21" s="253"/>
      <c r="D21" s="570"/>
      <c r="E21" s="567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9"/>
      <c r="U21" s="268"/>
      <c r="V21" s="265"/>
      <c r="W21" s="252"/>
    </row>
    <row r="22" spans="2:26" s="257" customFormat="1" ht="7.5" customHeight="1" x14ac:dyDescent="0.25">
      <c r="B22" s="252"/>
      <c r="C22" s="253"/>
      <c r="D22" s="27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65"/>
      <c r="W22" s="252"/>
    </row>
    <row r="23" spans="2:26" s="257" customFormat="1" ht="28.5" customHeight="1" x14ac:dyDescent="0.25">
      <c r="B23" s="252"/>
      <c r="C23" s="253"/>
      <c r="D23" s="266" t="s">
        <v>197</v>
      </c>
      <c r="E23" s="571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3"/>
      <c r="U23" s="268"/>
      <c r="V23" s="265"/>
      <c r="W23" s="252"/>
    </row>
    <row r="24" spans="2:26" s="257" customFormat="1" ht="10.5" customHeight="1" x14ac:dyDescent="0.2">
      <c r="B24" s="252"/>
      <c r="C24" s="253"/>
      <c r="D24" s="275"/>
      <c r="E24" s="20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65"/>
      <c r="W24" s="252"/>
    </row>
    <row r="25" spans="2:26" s="257" customFormat="1" ht="16.5" customHeight="1" x14ac:dyDescent="0.25">
      <c r="B25" s="252"/>
      <c r="C25" s="276"/>
      <c r="D25" s="574" t="s">
        <v>142</v>
      </c>
      <c r="E25" s="574"/>
      <c r="F25" s="574"/>
      <c r="G25" s="574"/>
      <c r="H25" s="574"/>
      <c r="I25" s="277"/>
      <c r="J25" s="278"/>
      <c r="K25" s="278"/>
      <c r="L25" s="278"/>
      <c r="M25" s="574" t="s">
        <v>198</v>
      </c>
      <c r="N25" s="574"/>
      <c r="O25" s="574"/>
      <c r="P25" s="574"/>
      <c r="Q25" s="574"/>
      <c r="R25" s="574"/>
      <c r="S25" s="574"/>
      <c r="T25" s="574"/>
      <c r="U25" s="277"/>
      <c r="V25" s="279"/>
      <c r="W25" s="252"/>
    </row>
    <row r="26" spans="2:26" s="257" customFormat="1" ht="29.25" customHeight="1" x14ac:dyDescent="0.2">
      <c r="B26" s="252"/>
      <c r="C26" s="253"/>
      <c r="D26" s="280"/>
      <c r="E26" s="197"/>
      <c r="F26" s="281"/>
      <c r="G26" s="281"/>
      <c r="H26" s="260"/>
      <c r="I26" s="259"/>
      <c r="J26" s="259"/>
      <c r="K26" s="259"/>
      <c r="L26" s="259"/>
      <c r="M26" s="260"/>
      <c r="N26" s="260"/>
      <c r="O26" s="260"/>
      <c r="P26" s="260"/>
      <c r="Q26" s="260"/>
      <c r="R26" s="260"/>
      <c r="S26" s="260"/>
      <c r="T26" s="259"/>
      <c r="U26" s="259"/>
      <c r="V26" s="265"/>
      <c r="W26" s="252"/>
    </row>
    <row r="27" spans="2:26" s="257" customFormat="1" ht="12" customHeight="1" x14ac:dyDescent="0.2">
      <c r="B27" s="252"/>
      <c r="C27" s="253"/>
      <c r="D27" s="558" t="s">
        <v>199</v>
      </c>
      <c r="E27" s="558"/>
      <c r="F27" s="558"/>
      <c r="G27" s="558"/>
      <c r="H27" s="558"/>
      <c r="I27" s="270"/>
      <c r="J27" s="282"/>
      <c r="K27" s="282"/>
      <c r="L27" s="282"/>
      <c r="M27" s="559" t="s">
        <v>200</v>
      </c>
      <c r="N27" s="559"/>
      <c r="O27" s="559"/>
      <c r="P27" s="559"/>
      <c r="Q27" s="559"/>
      <c r="R27" s="559"/>
      <c r="S27" s="559"/>
      <c r="T27" s="559"/>
      <c r="U27" s="282"/>
      <c r="V27" s="283"/>
      <c r="W27" s="252"/>
    </row>
    <row r="28" spans="2:26" s="257" customFormat="1" x14ac:dyDescent="0.2">
      <c r="B28" s="252"/>
      <c r="C28" s="253"/>
      <c r="D28" s="558" t="s">
        <v>130</v>
      </c>
      <c r="E28" s="558"/>
      <c r="F28" s="558"/>
      <c r="G28" s="558"/>
      <c r="H28" s="558"/>
      <c r="I28" s="270"/>
      <c r="J28" s="282"/>
      <c r="K28" s="282"/>
      <c r="L28" s="282"/>
      <c r="M28" s="559" t="s">
        <v>201</v>
      </c>
      <c r="N28" s="559"/>
      <c r="O28" s="559"/>
      <c r="P28" s="559"/>
      <c r="Q28" s="559"/>
      <c r="R28" s="559"/>
      <c r="S28" s="559"/>
      <c r="T28" s="559"/>
      <c r="U28" s="282"/>
      <c r="V28" s="284"/>
      <c r="W28" s="252"/>
    </row>
    <row r="29" spans="2:26" s="257" customFormat="1" x14ac:dyDescent="0.2">
      <c r="B29" s="252"/>
      <c r="C29" s="253"/>
      <c r="D29" s="558" t="s">
        <v>202</v>
      </c>
      <c r="E29" s="558"/>
      <c r="F29" s="558"/>
      <c r="G29" s="558"/>
      <c r="H29" s="558"/>
      <c r="I29" s="270"/>
      <c r="J29" s="282"/>
      <c r="K29" s="282"/>
      <c r="L29" s="282"/>
      <c r="M29" s="559" t="s">
        <v>202</v>
      </c>
      <c r="N29" s="559"/>
      <c r="O29" s="559"/>
      <c r="P29" s="559"/>
      <c r="Q29" s="559"/>
      <c r="R29" s="559"/>
      <c r="S29" s="559"/>
      <c r="T29" s="559"/>
      <c r="U29" s="282"/>
      <c r="V29" s="285"/>
      <c r="W29" s="252"/>
    </row>
    <row r="30" spans="2:26" s="257" customFormat="1" ht="4.5" customHeight="1" x14ac:dyDescent="0.25">
      <c r="B30" s="252"/>
      <c r="C30" s="25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85"/>
      <c r="W30" s="252"/>
    </row>
    <row r="31" spans="2:26" s="257" customFormat="1" ht="3.75" customHeight="1" x14ac:dyDescent="0.25">
      <c r="B31" s="252"/>
      <c r="C31" s="286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8"/>
      <c r="W31" s="252"/>
    </row>
    <row r="32" spans="2:26" s="257" customFormat="1" ht="7.5" customHeight="1" x14ac:dyDescent="0.25">
      <c r="B32" s="252"/>
      <c r="C32" s="259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2"/>
      <c r="Y32" s="289"/>
      <c r="Z32" s="289"/>
    </row>
    <row r="33" spans="2:26" s="257" customFormat="1" ht="12.75" customHeight="1" x14ac:dyDescent="0.25">
      <c r="B33" s="252"/>
      <c r="C33" s="550" t="s">
        <v>203</v>
      </c>
      <c r="D33" s="551"/>
      <c r="E33" s="551"/>
      <c r="F33" s="551"/>
      <c r="G33" s="551"/>
      <c r="H33" s="551"/>
      <c r="I33" s="551"/>
      <c r="J33" s="552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3"/>
      <c r="W33" s="252"/>
      <c r="Y33" s="289"/>
      <c r="Z33" s="289"/>
    </row>
    <row r="34" spans="2:26" s="257" customFormat="1" ht="5.25" customHeight="1" x14ac:dyDescent="0.25">
      <c r="B34" s="252"/>
      <c r="C34" s="253"/>
      <c r="D34" s="258"/>
      <c r="E34" s="258"/>
      <c r="F34" s="258"/>
      <c r="G34" s="258"/>
      <c r="H34" s="258"/>
      <c r="I34" s="258"/>
      <c r="J34" s="290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90"/>
      <c r="W34" s="252"/>
      <c r="Y34" s="289"/>
      <c r="Z34" s="289"/>
    </row>
    <row r="35" spans="2:26" s="257" customFormat="1" ht="8.25" customHeight="1" x14ac:dyDescent="0.25">
      <c r="B35" s="252"/>
      <c r="C35" s="253"/>
      <c r="D35" s="291"/>
      <c r="E35" s="291"/>
      <c r="F35" s="291"/>
      <c r="G35" s="291"/>
      <c r="H35" s="292"/>
      <c r="I35" s="292"/>
      <c r="J35" s="290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90"/>
      <c r="W35" s="252"/>
      <c r="Y35" s="289"/>
      <c r="Z35" s="289"/>
    </row>
    <row r="36" spans="2:26" s="257" customFormat="1" ht="10.5" customHeight="1" x14ac:dyDescent="0.25">
      <c r="B36" s="252"/>
      <c r="C36" s="253"/>
      <c r="D36" s="258"/>
      <c r="E36" s="258"/>
      <c r="F36" s="258"/>
      <c r="G36" s="258"/>
      <c r="H36" s="292"/>
      <c r="I36" s="292"/>
      <c r="J36" s="290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90"/>
      <c r="W36" s="252"/>
      <c r="Y36" s="289"/>
      <c r="Z36" s="289"/>
    </row>
    <row r="37" spans="2:26" s="257" customFormat="1" ht="25.5" customHeight="1" x14ac:dyDescent="0.25">
      <c r="B37" s="252"/>
      <c r="C37" s="253"/>
      <c r="D37" s="258"/>
      <c r="E37" s="271"/>
      <c r="F37" s="281"/>
      <c r="G37" s="281"/>
      <c r="H37" s="292"/>
      <c r="I37" s="292"/>
      <c r="J37" s="290"/>
      <c r="K37" s="258"/>
      <c r="L37" s="259"/>
      <c r="M37" s="259"/>
      <c r="N37" s="259"/>
      <c r="O37" s="259"/>
      <c r="P37" s="281"/>
      <c r="Q37" s="281"/>
      <c r="R37" s="281"/>
      <c r="S37" s="280"/>
      <c r="T37" s="281"/>
      <c r="U37" s="258"/>
      <c r="V37" s="290"/>
      <c r="W37" s="252"/>
      <c r="Y37" s="289"/>
      <c r="Z37" s="289"/>
    </row>
    <row r="38" spans="2:26" s="257" customFormat="1" ht="16.5" customHeight="1" x14ac:dyDescent="0.2">
      <c r="B38" s="252"/>
      <c r="C38" s="253"/>
      <c r="D38" s="293" t="s">
        <v>204</v>
      </c>
      <c r="E38" s="554" t="s">
        <v>205</v>
      </c>
      <c r="F38" s="554"/>
      <c r="G38" s="554"/>
      <c r="H38" s="232"/>
      <c r="I38" s="232"/>
      <c r="J38" s="294"/>
      <c r="K38" s="250"/>
      <c r="L38" s="250"/>
      <c r="M38" s="250" t="s">
        <v>206</v>
      </c>
      <c r="N38" s="250"/>
      <c r="O38" s="250"/>
      <c r="P38" s="554" t="s">
        <v>207</v>
      </c>
      <c r="Q38" s="554"/>
      <c r="R38" s="554"/>
      <c r="S38" s="554"/>
      <c r="T38" s="554"/>
      <c r="U38" s="282"/>
      <c r="V38" s="290"/>
      <c r="W38" s="252"/>
      <c r="Y38" s="289"/>
      <c r="Z38" s="289"/>
    </row>
    <row r="39" spans="2:26" s="257" customFormat="1" ht="12.75" customHeight="1" x14ac:dyDescent="0.25">
      <c r="B39" s="252"/>
      <c r="C39" s="253"/>
      <c r="D39" s="258"/>
      <c r="E39" s="259"/>
      <c r="F39" s="259"/>
      <c r="G39" s="259"/>
      <c r="H39" s="252"/>
      <c r="I39" s="252"/>
      <c r="J39" s="256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6"/>
      <c r="W39" s="252"/>
      <c r="Y39" s="289"/>
      <c r="Z39" s="289"/>
    </row>
    <row r="40" spans="2:26" s="257" customFormat="1" ht="13.5" customHeight="1" x14ac:dyDescent="0.25">
      <c r="B40" s="252"/>
      <c r="C40" s="253"/>
      <c r="D40" s="259" t="s">
        <v>208</v>
      </c>
      <c r="E40" s="281"/>
      <c r="F40" s="281"/>
      <c r="G40" s="281"/>
      <c r="H40" s="295"/>
      <c r="I40" s="295"/>
      <c r="J40" s="290"/>
      <c r="K40" s="258"/>
      <c r="L40" s="258" t="s">
        <v>209</v>
      </c>
      <c r="M40" s="258"/>
      <c r="N40" s="258"/>
      <c r="O40" s="281"/>
      <c r="P40" s="281"/>
      <c r="Q40" s="281"/>
      <c r="R40" s="281"/>
      <c r="S40" s="281"/>
      <c r="T40" s="281"/>
      <c r="U40" s="281"/>
      <c r="V40" s="290"/>
      <c r="W40" s="252"/>
      <c r="Y40" s="289"/>
      <c r="Z40" s="289"/>
    </row>
    <row r="41" spans="2:26" s="257" customFormat="1" ht="11.25" customHeight="1" x14ac:dyDescent="0.25">
      <c r="B41" s="252"/>
      <c r="C41" s="253"/>
      <c r="D41" s="259"/>
      <c r="E41" s="259"/>
      <c r="F41" s="259"/>
      <c r="G41" s="259"/>
      <c r="H41" s="252"/>
      <c r="I41" s="252"/>
      <c r="J41" s="256"/>
      <c r="K41" s="259"/>
      <c r="L41" s="259"/>
      <c r="M41" s="259"/>
      <c r="N41" s="259"/>
      <c r="O41" s="259"/>
      <c r="P41" s="259"/>
      <c r="Q41" s="259"/>
      <c r="R41" s="259"/>
      <c r="S41" s="259"/>
      <c r="T41" s="258"/>
      <c r="U41" s="258"/>
      <c r="V41" s="290"/>
      <c r="W41" s="252"/>
      <c r="Y41" s="289"/>
      <c r="Z41" s="289"/>
    </row>
    <row r="42" spans="2:26" s="257" customFormat="1" ht="12" customHeight="1" x14ac:dyDescent="0.25">
      <c r="B42" s="252"/>
      <c r="C42" s="253"/>
      <c r="D42" s="259" t="s">
        <v>210</v>
      </c>
      <c r="E42" s="281"/>
      <c r="F42" s="281"/>
      <c r="G42" s="281"/>
      <c r="H42" s="296"/>
      <c r="I42" s="296"/>
      <c r="J42" s="297"/>
      <c r="K42" s="298"/>
      <c r="L42" s="259" t="s">
        <v>210</v>
      </c>
      <c r="M42" s="259"/>
      <c r="N42" s="298"/>
      <c r="O42" s="299"/>
      <c r="P42" s="299"/>
      <c r="Q42" s="299"/>
      <c r="R42" s="299"/>
      <c r="S42" s="299"/>
      <c r="T42" s="299"/>
      <c r="U42" s="299"/>
      <c r="V42" s="300"/>
      <c r="W42" s="252"/>
      <c r="Y42" s="289"/>
      <c r="Z42" s="289"/>
    </row>
    <row r="43" spans="2:26" s="257" customFormat="1" ht="15" customHeight="1" x14ac:dyDescent="0.25">
      <c r="B43" s="252"/>
      <c r="C43" s="253"/>
      <c r="D43" s="301"/>
      <c r="E43" s="301"/>
      <c r="F43" s="301"/>
      <c r="G43" s="301"/>
      <c r="H43" s="302"/>
      <c r="I43" s="302"/>
      <c r="J43" s="290"/>
      <c r="K43" s="258"/>
      <c r="L43" s="281"/>
      <c r="M43" s="197"/>
      <c r="N43" s="197"/>
      <c r="O43" s="197"/>
      <c r="P43" s="197"/>
      <c r="Q43" s="197"/>
      <c r="R43" s="197"/>
      <c r="S43" s="197"/>
      <c r="T43" s="197"/>
      <c r="U43" s="197"/>
      <c r="V43" s="290"/>
      <c r="W43" s="252"/>
      <c r="Y43" s="289"/>
      <c r="Z43" s="289"/>
    </row>
    <row r="44" spans="2:26" s="257" customFormat="1" ht="15.75" customHeight="1" x14ac:dyDescent="0.2">
      <c r="B44" s="252"/>
      <c r="C44" s="253"/>
      <c r="D44" s="293"/>
      <c r="E44" s="293"/>
      <c r="F44" s="293"/>
      <c r="G44" s="293"/>
      <c r="H44" s="293"/>
      <c r="I44" s="293"/>
      <c r="J44" s="303"/>
      <c r="K44" s="293"/>
      <c r="L44" s="258"/>
      <c r="M44" s="200"/>
      <c r="N44" s="200"/>
      <c r="O44" s="200"/>
      <c r="P44" s="200"/>
      <c r="Q44" s="200"/>
      <c r="R44" s="200"/>
      <c r="S44" s="200"/>
      <c r="T44" s="200"/>
      <c r="U44" s="200"/>
      <c r="V44" s="290"/>
      <c r="W44" s="252"/>
      <c r="Y44" s="289"/>
      <c r="Z44" s="289"/>
    </row>
    <row r="45" spans="2:26" s="257" customFormat="1" ht="7.5" customHeight="1" x14ac:dyDescent="0.25">
      <c r="B45" s="252"/>
      <c r="C45" s="304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7"/>
      <c r="W45" s="252"/>
      <c r="Y45" s="289"/>
      <c r="Z45" s="289"/>
    </row>
    <row r="46" spans="2:26" ht="4.5" customHeight="1" x14ac:dyDescent="0.2">
      <c r="B46" s="308"/>
      <c r="C46" s="196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8"/>
      <c r="W46" s="308"/>
    </row>
    <row r="47" spans="2:26" ht="42" customHeight="1" x14ac:dyDescent="0.2">
      <c r="B47" s="308"/>
      <c r="C47" s="555" t="s">
        <v>211</v>
      </c>
      <c r="D47" s="556"/>
      <c r="E47" s="556"/>
      <c r="F47" s="556"/>
      <c r="G47" s="556"/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6"/>
      <c r="S47" s="556"/>
      <c r="T47" s="556"/>
      <c r="U47" s="309"/>
      <c r="V47" s="310"/>
      <c r="W47" s="308"/>
    </row>
    <row r="48" spans="2:26" ht="14.25" customHeight="1" x14ac:dyDescent="0.2">
      <c r="B48" s="308"/>
      <c r="C48" s="199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84"/>
      <c r="W48" s="308"/>
    </row>
    <row r="49" spans="2:23" ht="14.25" customHeight="1" x14ac:dyDescent="0.2">
      <c r="B49" s="308"/>
      <c r="C49" s="199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84"/>
      <c r="W49" s="308"/>
    </row>
    <row r="50" spans="2:23" ht="23.25" customHeight="1" x14ac:dyDescent="0.2">
      <c r="B50" s="308"/>
      <c r="C50" s="311"/>
      <c r="D50" s="231"/>
      <c r="E50" s="231"/>
      <c r="F50" s="231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231"/>
      <c r="U50" s="231"/>
      <c r="V50" s="313"/>
      <c r="W50" s="308"/>
    </row>
    <row r="51" spans="2:23" x14ac:dyDescent="0.2">
      <c r="B51" s="308"/>
      <c r="C51" s="311"/>
      <c r="D51" s="314"/>
      <c r="E51" s="314"/>
      <c r="F51" s="314"/>
      <c r="G51" s="314"/>
      <c r="H51" s="314"/>
      <c r="I51" s="314"/>
      <c r="J51" s="314"/>
      <c r="K51" s="314"/>
      <c r="L51" s="557" t="s">
        <v>212</v>
      </c>
      <c r="M51" s="557"/>
      <c r="N51" s="557"/>
      <c r="O51" s="557"/>
      <c r="P51" s="557"/>
      <c r="Q51" s="314"/>
      <c r="R51" s="314"/>
      <c r="S51" s="314"/>
      <c r="T51" s="314"/>
      <c r="U51" s="314"/>
      <c r="V51" s="315"/>
      <c r="W51" s="308"/>
    </row>
    <row r="52" spans="2:23" x14ac:dyDescent="0.2">
      <c r="B52" s="308"/>
      <c r="C52" s="316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8"/>
      <c r="W52" s="308"/>
    </row>
    <row r="53" spans="2:23" x14ac:dyDescent="0.2">
      <c r="B53" s="308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308"/>
    </row>
    <row r="54" spans="2:23" x14ac:dyDescent="0.2"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</row>
    <row r="55" spans="2:23" x14ac:dyDescent="0.2"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</row>
    <row r="56" spans="2:23" x14ac:dyDescent="0.2"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</row>
  </sheetData>
  <sheetProtection selectLockedCells="1"/>
  <mergeCells count="30">
    <mergeCell ref="D4:T4"/>
    <mergeCell ref="D5:T5"/>
    <mergeCell ref="D6:T6"/>
    <mergeCell ref="C9:V9"/>
    <mergeCell ref="E11:L11"/>
    <mergeCell ref="M11:O11"/>
    <mergeCell ref="P11:T11"/>
    <mergeCell ref="P13:T13"/>
    <mergeCell ref="E15:F15"/>
    <mergeCell ref="G15:J15"/>
    <mergeCell ref="L15:N15"/>
    <mergeCell ref="O15:P15"/>
    <mergeCell ref="Q15:T15"/>
    <mergeCell ref="D17:E17"/>
    <mergeCell ref="E19:T21"/>
    <mergeCell ref="D20:D21"/>
    <mergeCell ref="E23:T23"/>
    <mergeCell ref="D25:H25"/>
    <mergeCell ref="M25:T25"/>
    <mergeCell ref="D27:H27"/>
    <mergeCell ref="M27:T27"/>
    <mergeCell ref="D28:H28"/>
    <mergeCell ref="M28:T28"/>
    <mergeCell ref="D29:H29"/>
    <mergeCell ref="M29:T29"/>
    <mergeCell ref="C33:V33"/>
    <mergeCell ref="E38:G38"/>
    <mergeCell ref="P38:T38"/>
    <mergeCell ref="C47:T47"/>
    <mergeCell ref="L51:P5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5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mmandButton1">
          <controlPr defaultSize="0" autoLine="0" r:id="rId5">
            <anchor moveWithCells="1">
              <from>
                <xdr:col>23</xdr:col>
                <xdr:colOff>85725</xdr:colOff>
                <xdr:row>3</xdr:row>
                <xdr:rowOff>123825</xdr:rowOff>
              </from>
              <to>
                <xdr:col>24</xdr:col>
                <xdr:colOff>276225</xdr:colOff>
                <xdr:row>6</xdr:row>
                <xdr:rowOff>0</xdr:rowOff>
              </to>
            </anchor>
          </controlPr>
        </control>
      </mc:Choice>
      <mc:Fallback>
        <control shapeId="6145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OficioComision</vt:lpstr>
      <vt:lpstr>Requisicion Bienes Servicios</vt:lpstr>
      <vt:lpstr>Orden de Servicio</vt:lpstr>
      <vt:lpstr>Entrega Recep Servicio</vt:lpstr>
      <vt:lpstr>Formato Comp Apoyo Estudiantes</vt:lpstr>
      <vt:lpstr>SOLICITUD VEHICULO</vt:lpstr>
      <vt:lpstr>'Entrega Recep Servicio'!Área_de_impresión</vt:lpstr>
      <vt:lpstr>'Formato Comp Apoyo Estudiantes'!Área_de_impresión</vt:lpstr>
      <vt:lpstr>OficioComision!Área_de_impresión</vt:lpstr>
      <vt:lpstr>'Orden de Servicio'!Área_de_impresión</vt:lpstr>
      <vt:lpstr>'Requisicion Bienes Servicios'!Área_de_impresión</vt:lpstr>
      <vt:lpstr>'SOLICITUD VEHICULO'!Área_de_impresión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Isabel J</cp:lastModifiedBy>
  <cp:lastPrinted>2024-09-27T19:20:02Z</cp:lastPrinted>
  <dcterms:created xsi:type="dcterms:W3CDTF">2023-02-10T18:08:18Z</dcterms:created>
  <dcterms:modified xsi:type="dcterms:W3CDTF">2024-12-11T19:15:10Z</dcterms:modified>
</cp:coreProperties>
</file>